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2"/>
  </bookViews>
  <sheets>
    <sheet name="必ずお読みください" sheetId="1" r:id="rId1"/>
    <sheet name="入力見本" sheetId="2" r:id="rId2"/>
    <sheet name="選手登録書" sheetId="3" r:id="rId3"/>
    <sheet name="プログラム用原稿" sheetId="4" r:id="rId4"/>
    <sheet name="テーブル" sheetId="5" r:id="rId5"/>
  </sheets>
  <definedNames>
    <definedName name="_xlnm.Print_Area" localSheetId="2">'選手登録書'!$A$1:$U$45</definedName>
    <definedName name="_xlnm.Print_Area" localSheetId="1">'入力見本'!$A$1:$J$62</definedName>
    <definedName name="学校名">'テーブル'!$E$1:$E$45</definedName>
    <definedName name="学年">'テーブル'!$B$6:$B$12</definedName>
    <definedName name="参加区分">'テーブル'!$B$1:$B$4</definedName>
  </definedNames>
  <calcPr fullCalcOnLoad="1"/>
</workbook>
</file>

<file path=xl/sharedStrings.xml><?xml version="1.0" encoding="utf-8"?>
<sst xmlns="http://schemas.openxmlformats.org/spreadsheetml/2006/main" count="248" uniqueCount="142">
  <si>
    <t>チーム名</t>
  </si>
  <si>
    <t>学年</t>
  </si>
  <si>
    <t>参加区分</t>
  </si>
  <si>
    <t>主将１</t>
  </si>
  <si>
    <t xml:space="preserve">  （代表者以外は他チームとの重複登録はできません。）</t>
  </si>
  <si>
    <t>学   校</t>
  </si>
  <si>
    <t>中学生の部</t>
  </si>
  <si>
    <t>学校区</t>
  </si>
  <si>
    <t>代表者</t>
  </si>
  <si>
    <t>氏　　名</t>
  </si>
  <si>
    <t>１１</t>
  </si>
  <si>
    <t>１２</t>
  </si>
  <si>
    <t>１３</t>
  </si>
  <si>
    <t>４</t>
  </si>
  <si>
    <t>１４</t>
  </si>
  <si>
    <t>５</t>
  </si>
  <si>
    <t>１５</t>
  </si>
  <si>
    <t>６</t>
  </si>
  <si>
    <t>１６</t>
  </si>
  <si>
    <t>７</t>
  </si>
  <si>
    <t>１７</t>
  </si>
  <si>
    <t>８</t>
  </si>
  <si>
    <t>１８</t>
  </si>
  <si>
    <t>９</t>
  </si>
  <si>
    <t>１９</t>
  </si>
  <si>
    <t>１０</t>
  </si>
  <si>
    <t>２０</t>
  </si>
  <si>
    <t>コーチ</t>
  </si>
  <si>
    <t>１１</t>
  </si>
  <si>
    <t>２</t>
  </si>
  <si>
    <t>選択してください</t>
  </si>
  <si>
    <t>小学生学童の部</t>
  </si>
  <si>
    <t>小学生ジュニアの部</t>
  </si>
  <si>
    <t>３</t>
  </si>
  <si>
    <t>１２</t>
  </si>
  <si>
    <t>３</t>
  </si>
  <si>
    <t>№</t>
  </si>
  <si>
    <t>ふりがな</t>
  </si>
  <si>
    <t>学年</t>
  </si>
  <si>
    <t>１</t>
  </si>
  <si>
    <t>２</t>
  </si>
  <si>
    <t>３</t>
  </si>
  <si>
    <t>選択してください</t>
  </si>
  <si>
    <t>学校名</t>
  </si>
  <si>
    <t>英数字はすべて全角で入力してください。</t>
  </si>
  <si>
    <t>崇善小学校</t>
  </si>
  <si>
    <t>港小学校</t>
  </si>
  <si>
    <t>松原小学校</t>
  </si>
  <si>
    <t>富士見小学校</t>
  </si>
  <si>
    <t>花水小学校</t>
  </si>
  <si>
    <t>旭小学校</t>
  </si>
  <si>
    <t>大野小学校</t>
  </si>
  <si>
    <t>中原小学校</t>
  </si>
  <si>
    <t>豊田小学校</t>
  </si>
  <si>
    <t>神田小学校</t>
  </si>
  <si>
    <t>城島小学校</t>
  </si>
  <si>
    <t>岡崎小学校</t>
  </si>
  <si>
    <t>金田小学校</t>
  </si>
  <si>
    <t>土屋小学校</t>
  </si>
  <si>
    <t>吉沢小学校</t>
  </si>
  <si>
    <t>金目小学校</t>
  </si>
  <si>
    <t>横内小学校</t>
  </si>
  <si>
    <t>八幡小学校</t>
  </si>
  <si>
    <t>南原小学校</t>
  </si>
  <si>
    <t>真土小学校</t>
  </si>
  <si>
    <t>松が丘小学校</t>
  </si>
  <si>
    <t>相模小学校</t>
  </si>
  <si>
    <t>なでしこ小学校</t>
  </si>
  <si>
    <t>勝原小学校</t>
  </si>
  <si>
    <t>松延小学校</t>
  </si>
  <si>
    <t>みずほ小学校</t>
  </si>
  <si>
    <t>山下小学校</t>
  </si>
  <si>
    <t>大原小学校</t>
  </si>
  <si>
    <t>江陽中学校</t>
  </si>
  <si>
    <t>太洋中学校</t>
  </si>
  <si>
    <t>春日野中学校</t>
  </si>
  <si>
    <t>浜岳中学校</t>
  </si>
  <si>
    <t>大野中学校</t>
  </si>
  <si>
    <t>神田中学校</t>
  </si>
  <si>
    <t>土沢中学校</t>
  </si>
  <si>
    <t>金旭中学校</t>
  </si>
  <si>
    <t>中原中学校</t>
  </si>
  <si>
    <t>大住中学校</t>
  </si>
  <si>
    <t>山城中学校</t>
  </si>
  <si>
    <t>神明中学校</t>
  </si>
  <si>
    <t>金目中学校</t>
  </si>
  <si>
    <t>横内中学校</t>
  </si>
  <si>
    <t>旭陵中学校</t>
  </si>
  <si>
    <t>選択してください</t>
  </si>
  <si>
    <t>※　記載事項については本大会以外に使用いたしません。</t>
  </si>
  <si>
    <t>「選択してください」のセルではリストから該当するものを選んでください。</t>
  </si>
  <si>
    <t>申し込み後の選手変更及び追加はできませんのでご注意ください。</t>
  </si>
  <si>
    <t>１</t>
  </si>
  <si>
    <t>２</t>
  </si>
  <si>
    <t>１</t>
  </si>
  <si>
    <t>◎　入力に当たっての注意事項</t>
  </si>
  <si>
    <t>◎　提出に当たっての注意事項</t>
  </si>
  <si>
    <t>№</t>
  </si>
  <si>
    <t>マネージャー</t>
  </si>
  <si>
    <t>スコアラー</t>
  </si>
  <si>
    <t>№</t>
  </si>
  <si>
    <t>№</t>
  </si>
  <si>
    <t>２</t>
  </si>
  <si>
    <t>３</t>
  </si>
  <si>
    <t>監督</t>
  </si>
  <si>
    <t>入力するセル以外はすべてロックされています。</t>
  </si>
  <si>
    <t>２</t>
  </si>
  <si>
    <t>　　【送信先】sports@city.hiratsuka.kanagawa.jp</t>
  </si>
  <si>
    <t>記載事項については本大会以外に使用いたしません。</t>
  </si>
  <si>
    <t>大会結果報告等に氏名、写真等の個人情報を掲載することに同意のうえ、ご提出ください。</t>
  </si>
  <si>
    <t>※</t>
  </si>
  <si>
    <t>※</t>
  </si>
  <si>
    <t>フォントやセルの書式設定は変更しないでください。</t>
  </si>
  <si>
    <t>姓・名はそれぞれ別のセルに入力してください。</t>
  </si>
  <si>
    <t>〃</t>
  </si>
  <si>
    <t>チーム名</t>
  </si>
  <si>
    <t>コ ー チ</t>
  </si>
  <si>
    <t>監　　督</t>
  </si>
  <si>
    <r>
      <t>代 表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者</t>
    </r>
  </si>
  <si>
    <t>氏　　名</t>
  </si>
  <si>
    <t>マネージャー</t>
  </si>
  <si>
    <t>スコアラー</t>
  </si>
  <si>
    <t>審 判 員</t>
  </si>
  <si>
    <t>№</t>
  </si>
  <si>
    <t>選手登録書</t>
  </si>
  <si>
    <t>ＮＯＷ　ＰＲＩＮＴＩＮＧ</t>
  </si>
  <si>
    <t>第55回平塚市少年野球大会選手登録書</t>
  </si>
  <si>
    <t>氏</t>
  </si>
  <si>
    <t>名</t>
  </si>
  <si>
    <t>性別</t>
  </si>
  <si>
    <r>
      <t>　　また、チーム集合写真も同時に送信して下さい。　</t>
    </r>
    <r>
      <rPr>
        <sz val="11"/>
        <rFont val="Century"/>
        <family val="1"/>
      </rPr>
      <t>E-mail</t>
    </r>
    <r>
      <rPr>
        <sz val="11"/>
        <rFont val="ＭＳ 明朝"/>
        <family val="1"/>
      </rPr>
      <t>：</t>
    </r>
    <r>
      <rPr>
        <sz val="11"/>
        <rFont val="Century"/>
        <family val="1"/>
      </rPr>
      <t>sports@city.hiratsuka.kanagawa.jp</t>
    </r>
  </si>
  <si>
    <t>性別</t>
  </si>
  <si>
    <t>男</t>
  </si>
  <si>
    <t>女</t>
  </si>
  <si>
    <t>※　選手登録書は６月８日（金）午後５時までにスポーツ課へメールで送信してください。</t>
  </si>
  <si>
    <t>備考</t>
  </si>
  <si>
    <t>プログラム広告用原稿</t>
  </si>
  <si>
    <t>選手登録書に入力すると、プログラム用原稿に自動で入力されます。</t>
  </si>
  <si>
    <t>プログラム用原稿の記載のとおりプログラムを作成しますので、間違えのないようお願いします。</t>
  </si>
  <si>
    <t>選手登録書・プログラム用原稿は６月８日（金）午後５時までにスポーツ課へメールで送信してください。</t>
  </si>
  <si>
    <t>チーム集合写真も同時に送信して下さい。※原稿に張り付けずにJPEGファイルで送付ください。</t>
  </si>
  <si>
    <t>選択してください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</si>
</sst>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Century"/>
      <family val="1"/>
    </font>
    <font>
      <sz val="14"/>
      <name val="ＭＳ Ｐゴシック"/>
      <family val="3"/>
    </font>
    <font>
      <sz val="18"/>
      <name val="ＭＳ 明朝"/>
      <family val="1"/>
    </font>
    <font>
      <sz val="8"/>
      <name val="ＭＳ 明朝"/>
      <family val="1"/>
    </font>
    <font>
      <b/>
      <i/>
      <sz val="14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0" xfId="60" applyFont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distributed" vertical="center"/>
      <protection locked="0"/>
    </xf>
    <xf numFmtId="0" fontId="9" fillId="0" borderId="15" xfId="0" applyFont="1" applyBorder="1" applyAlignment="1" applyProtection="1">
      <alignment horizontal="distributed" vertical="center"/>
      <protection locked="0"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10" fillId="0" borderId="0" xfId="0" applyFont="1" applyAlignment="1">
      <alignment vertical="center"/>
    </xf>
    <xf numFmtId="0" fontId="0" fillId="0" borderId="12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vertical="center"/>
      <protection/>
    </xf>
    <xf numFmtId="0" fontId="0" fillId="0" borderId="12" xfId="60" applyFont="1" applyBorder="1" applyAlignment="1">
      <alignment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distributed" vertical="center"/>
      <protection locked="0"/>
    </xf>
    <xf numFmtId="0" fontId="1" fillId="0" borderId="0" xfId="0" applyFont="1" applyAlignment="1">
      <alignment vertical="center"/>
    </xf>
    <xf numFmtId="0" fontId="0" fillId="0" borderId="21" xfId="0" applyFont="1" applyBorder="1" applyAlignment="1" applyProtection="1">
      <alignment vertical="center" shrinkToFit="1"/>
      <protection locked="0"/>
    </xf>
    <xf numFmtId="0" fontId="0" fillId="0" borderId="22" xfId="0" applyFont="1" applyBorder="1" applyAlignment="1" applyProtection="1">
      <alignment vertical="center" shrinkToFit="1"/>
      <protection locked="0"/>
    </xf>
    <xf numFmtId="0" fontId="0" fillId="0" borderId="23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 shrinkToFit="1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distributed" vertical="center" wrapText="1"/>
      <protection locked="0"/>
    </xf>
    <xf numFmtId="0" fontId="0" fillId="0" borderId="10" xfId="0" applyFont="1" applyBorder="1" applyAlignment="1" applyProtection="1">
      <alignment horizontal="distributed" vertical="center"/>
      <protection locked="0"/>
    </xf>
    <xf numFmtId="0" fontId="0" fillId="0" borderId="10" xfId="0" applyFont="1" applyBorder="1" applyAlignment="1" applyProtection="1">
      <alignment horizontal="distributed" vertical="center" wrapText="1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distributed" vertical="center"/>
      <protection locked="0"/>
    </xf>
    <xf numFmtId="0" fontId="1" fillId="0" borderId="0" xfId="0" applyFont="1" applyAlignment="1">
      <alignment vertical="center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 quotePrefix="1">
      <alignment horizontal="center" vertical="center"/>
      <protection/>
    </xf>
    <xf numFmtId="0" fontId="0" fillId="0" borderId="35" xfId="0" applyFont="1" applyBorder="1" applyAlignment="1" applyProtection="1" quotePrefix="1">
      <alignment horizontal="center" vertical="center"/>
      <protection/>
    </xf>
    <xf numFmtId="0" fontId="0" fillId="0" borderId="37" xfId="0" applyFont="1" applyBorder="1" applyAlignment="1" applyProtection="1" quotePrefix="1">
      <alignment horizontal="center" vertical="center"/>
      <protection/>
    </xf>
    <xf numFmtId="0" fontId="0" fillId="0" borderId="33" xfId="0" applyFont="1" applyBorder="1" applyAlignment="1" applyProtection="1" quotePrefix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 quotePrefix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9" fontId="4" fillId="0" borderId="0" xfId="42" applyFont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50" xfId="60" applyFont="1" applyBorder="1" applyAlignment="1">
      <alignment horizontal="distributed" vertical="center"/>
      <protection/>
    </xf>
    <xf numFmtId="0" fontId="0" fillId="0" borderId="51" xfId="60" applyFont="1" applyBorder="1" applyAlignment="1">
      <alignment horizontal="distributed" vertical="center"/>
      <protection/>
    </xf>
    <xf numFmtId="0" fontId="0" fillId="0" borderId="52" xfId="60" applyFont="1" applyBorder="1" applyAlignment="1">
      <alignment horizontal="distributed" vertical="center"/>
      <protection/>
    </xf>
    <xf numFmtId="0" fontId="0" fillId="0" borderId="53" xfId="60" applyFont="1" applyBorder="1" applyAlignment="1">
      <alignment horizontal="distributed" vertical="center"/>
      <protection/>
    </xf>
    <xf numFmtId="0" fontId="0" fillId="0" borderId="12" xfId="60" applyFont="1" applyBorder="1" applyAlignment="1" applyProtection="1">
      <alignment horizontal="distributed" vertical="center"/>
      <protection/>
    </xf>
    <xf numFmtId="0" fontId="0" fillId="0" borderId="13" xfId="60" applyFont="1" applyBorder="1" applyAlignment="1" applyProtection="1">
      <alignment horizontal="distributed" vertical="center"/>
      <protection/>
    </xf>
    <xf numFmtId="0" fontId="0" fillId="0" borderId="54" xfId="60" applyFont="1" applyBorder="1" applyAlignment="1">
      <alignment horizontal="distributed" vertical="center"/>
      <protection/>
    </xf>
    <xf numFmtId="0" fontId="0" fillId="0" borderId="55" xfId="60" applyFont="1" applyBorder="1" applyAlignment="1">
      <alignment horizontal="distributed" vertical="center"/>
      <protection/>
    </xf>
    <xf numFmtId="0" fontId="0" fillId="0" borderId="12" xfId="60" applyFont="1" applyBorder="1" applyAlignment="1">
      <alignment horizontal="distributed" vertical="center"/>
      <protection/>
    </xf>
    <xf numFmtId="0" fontId="0" fillId="0" borderId="15" xfId="60" applyFont="1" applyBorder="1" applyAlignment="1">
      <alignment horizontal="distributed" vertical="center"/>
      <protection/>
    </xf>
    <xf numFmtId="0" fontId="0" fillId="0" borderId="56" xfId="60" applyFont="1" applyBorder="1" applyAlignment="1">
      <alignment horizontal="distributed" vertical="center"/>
      <protection/>
    </xf>
    <xf numFmtId="0" fontId="0" fillId="0" borderId="47" xfId="60" applyFont="1" applyBorder="1" applyAlignment="1">
      <alignment horizontal="distributed" vertical="center"/>
      <protection/>
    </xf>
    <xf numFmtId="0" fontId="0" fillId="0" borderId="57" xfId="60" applyFont="1" applyBorder="1" applyAlignment="1">
      <alignment horizontal="distributed" vertical="center"/>
      <protection/>
    </xf>
    <xf numFmtId="0" fontId="0" fillId="0" borderId="48" xfId="60" applyFont="1" applyBorder="1" applyAlignment="1">
      <alignment horizontal="distributed" vertical="center"/>
      <protection/>
    </xf>
    <xf numFmtId="0" fontId="0" fillId="0" borderId="40" xfId="60" applyFont="1" applyBorder="1" applyAlignment="1">
      <alignment horizontal="distributed" vertical="center"/>
      <protection/>
    </xf>
    <xf numFmtId="0" fontId="0" fillId="0" borderId="42" xfId="60" applyFont="1" applyBorder="1" applyAlignment="1">
      <alignment horizontal="distributed" vertical="center"/>
      <protection/>
    </xf>
    <xf numFmtId="0" fontId="0" fillId="0" borderId="38" xfId="60" applyFont="1" applyBorder="1" applyAlignment="1">
      <alignment horizontal="distributed" vertical="center"/>
      <protection/>
    </xf>
    <xf numFmtId="0" fontId="0" fillId="0" borderId="11" xfId="60" applyFont="1" applyBorder="1" applyAlignment="1">
      <alignment horizontal="distributed" vertical="center"/>
      <protection/>
    </xf>
    <xf numFmtId="0" fontId="0" fillId="0" borderId="42" xfId="60" applyFont="1" applyBorder="1" applyAlignment="1" applyProtection="1">
      <alignment horizontal="center" vertical="center"/>
      <protection locked="0"/>
    </xf>
    <xf numFmtId="0" fontId="0" fillId="0" borderId="11" xfId="60" applyFont="1" applyBorder="1" applyAlignment="1" applyProtection="1">
      <alignment horizontal="center" vertical="center"/>
      <protection locked="0"/>
    </xf>
    <xf numFmtId="0" fontId="0" fillId="0" borderId="30" xfId="60" applyFont="1" applyBorder="1" applyAlignment="1">
      <alignment horizontal="distributed" vertical="center"/>
      <protection/>
    </xf>
    <xf numFmtId="0" fontId="0" fillId="0" borderId="31" xfId="60" applyFont="1" applyBorder="1" applyAlignment="1">
      <alignment horizontal="distributed" vertical="center"/>
      <protection/>
    </xf>
    <xf numFmtId="0" fontId="0" fillId="0" borderId="58" xfId="60" applyFont="1" applyBorder="1" applyAlignment="1">
      <alignment horizontal="distributed" vertical="center"/>
      <protection/>
    </xf>
    <xf numFmtId="0" fontId="0" fillId="0" borderId="39" xfId="60" applyFont="1" applyBorder="1" applyAlignment="1">
      <alignment horizontal="distributed" vertical="center"/>
      <protection/>
    </xf>
    <xf numFmtId="0" fontId="0" fillId="0" borderId="16" xfId="60" applyFont="1" applyBorder="1" applyAlignment="1" applyProtection="1">
      <alignment horizontal="distributed" vertical="center"/>
      <protection/>
    </xf>
    <xf numFmtId="0" fontId="8" fillId="0" borderId="42" xfId="60" applyFont="1" applyBorder="1" applyAlignment="1" applyProtection="1">
      <alignment vertical="center"/>
      <protection/>
    </xf>
    <xf numFmtId="0" fontId="8" fillId="0" borderId="23" xfId="60" applyFont="1" applyBorder="1" applyAlignment="1" applyProtection="1">
      <alignment vertical="center"/>
      <protection/>
    </xf>
    <xf numFmtId="0" fontId="8" fillId="0" borderId="11" xfId="60" applyFont="1" applyBorder="1" applyAlignment="1" applyProtection="1">
      <alignment vertical="center"/>
      <protection/>
    </xf>
    <xf numFmtId="0" fontId="8" fillId="0" borderId="24" xfId="60" applyFont="1" applyBorder="1" applyAlignment="1" applyProtection="1">
      <alignment vertical="center"/>
      <protection/>
    </xf>
    <xf numFmtId="0" fontId="0" fillId="0" borderId="14" xfId="60" applyFont="1" applyBorder="1" applyAlignment="1" applyProtection="1">
      <alignment horizontal="center" vertical="center" shrinkToFit="1"/>
      <protection/>
    </xf>
    <xf numFmtId="0" fontId="0" fillId="0" borderId="12" xfId="60" applyFont="1" applyBorder="1" applyAlignment="1" applyProtection="1">
      <alignment horizontal="center" vertical="center" shrinkToFit="1"/>
      <protection/>
    </xf>
    <xf numFmtId="0" fontId="0" fillId="0" borderId="59" xfId="60" applyFont="1" applyBorder="1" applyAlignment="1" applyProtection="1">
      <alignment horizontal="center" vertical="center" shrinkToFit="1"/>
      <protection/>
    </xf>
    <xf numFmtId="0" fontId="0" fillId="0" borderId="55" xfId="60" applyFont="1" applyBorder="1" applyAlignment="1" quotePrefix="1">
      <alignment horizontal="center" vertical="center"/>
      <protection/>
    </xf>
    <xf numFmtId="0" fontId="0" fillId="0" borderId="12" xfId="60" applyFont="1" applyBorder="1" applyAlignment="1" quotePrefix="1">
      <alignment horizontal="center" vertical="center"/>
      <protection/>
    </xf>
    <xf numFmtId="0" fontId="0" fillId="0" borderId="60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61" xfId="60" applyFont="1" applyBorder="1" applyAlignment="1" applyProtection="1">
      <alignment horizontal="center" vertical="center" shrinkToFit="1"/>
      <protection/>
    </xf>
    <xf numFmtId="0" fontId="0" fillId="0" borderId="57" xfId="60" applyFont="1" applyBorder="1" applyAlignment="1" applyProtection="1">
      <alignment horizontal="center" vertical="center" shrinkToFit="1"/>
      <protection/>
    </xf>
    <xf numFmtId="0" fontId="0" fillId="0" borderId="62" xfId="60" applyFont="1" applyBorder="1" applyAlignment="1" quotePrefix="1">
      <alignment horizontal="center" vertical="center"/>
      <protection/>
    </xf>
    <xf numFmtId="0" fontId="0" fillId="0" borderId="13" xfId="60" applyFont="1" applyBorder="1" applyAlignment="1" quotePrefix="1">
      <alignment horizontal="center" vertical="center"/>
      <protection/>
    </xf>
    <xf numFmtId="0" fontId="0" fillId="0" borderId="55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7" xfId="60" applyFont="1" applyBorder="1" applyAlignment="1" applyProtection="1">
      <alignment horizontal="center" vertical="center" shrinkToFit="1"/>
      <protection/>
    </xf>
    <xf numFmtId="0" fontId="0" fillId="0" borderId="13" xfId="60" applyFont="1" applyBorder="1" applyAlignment="1" applyProtection="1">
      <alignment horizontal="center" vertical="center" shrinkToFit="1"/>
      <protection/>
    </xf>
    <xf numFmtId="0" fontId="0" fillId="0" borderId="63" xfId="60" applyFont="1" applyBorder="1" applyAlignment="1" applyProtection="1">
      <alignment horizontal="center" vertical="center" shrinkToFit="1"/>
      <protection/>
    </xf>
    <xf numFmtId="0" fontId="0" fillId="0" borderId="62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40" xfId="60" applyFont="1" applyBorder="1" applyAlignment="1" applyProtection="1">
      <alignment horizontal="center" vertical="center"/>
      <protection locked="0"/>
    </xf>
    <xf numFmtId="0" fontId="0" fillId="0" borderId="23" xfId="60" applyFont="1" applyBorder="1" applyAlignment="1" applyProtection="1">
      <alignment horizontal="center" vertical="center"/>
      <protection locked="0"/>
    </xf>
    <xf numFmtId="0" fontId="0" fillId="0" borderId="25" xfId="60" applyFont="1" applyBorder="1" applyAlignment="1" applyProtection="1">
      <alignment horizontal="center" vertical="center"/>
      <protection locked="0"/>
    </xf>
    <xf numFmtId="0" fontId="0" fillId="0" borderId="0" xfId="60" applyFont="1" applyBorder="1" applyAlignment="1" applyProtection="1">
      <alignment horizontal="center" vertical="center"/>
      <protection locked="0"/>
    </xf>
    <xf numFmtId="0" fontId="0" fillId="0" borderId="64" xfId="60" applyFont="1" applyBorder="1" applyAlignment="1" applyProtection="1">
      <alignment horizontal="center" vertical="center"/>
      <protection locked="0"/>
    </xf>
    <xf numFmtId="0" fontId="0" fillId="0" borderId="65" xfId="60" applyFont="1" applyBorder="1" applyAlignment="1" applyProtection="1">
      <alignment horizontal="center" vertical="center" shrinkToFit="1"/>
      <protection/>
    </xf>
    <xf numFmtId="0" fontId="0" fillId="0" borderId="66" xfId="60" applyFont="1" applyBorder="1" applyAlignment="1" applyProtection="1">
      <alignment horizontal="center" vertical="center" shrinkToFit="1"/>
      <protection/>
    </xf>
    <xf numFmtId="0" fontId="0" fillId="0" borderId="60" xfId="60" applyFont="1" applyBorder="1" applyAlignment="1" quotePrefix="1">
      <alignment horizontal="center" vertical="center"/>
      <protection/>
    </xf>
    <xf numFmtId="0" fontId="0" fillId="0" borderId="16" xfId="60" applyFont="1" applyBorder="1" applyAlignment="1" quotePrefix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66675</xdr:rowOff>
    </xdr:from>
    <xdr:to>
      <xdr:col>9</xdr:col>
      <xdr:colOff>390525</xdr:colOff>
      <xdr:row>29</xdr:row>
      <xdr:rowOff>114300</xdr:rowOff>
    </xdr:to>
    <xdr:pic>
      <xdr:nvPicPr>
        <xdr:cNvPr id="1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0"/>
          <a:ext cx="7810500" cy="511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32</xdr:row>
      <xdr:rowOff>19050</xdr:rowOff>
    </xdr:from>
    <xdr:to>
      <xdr:col>9</xdr:col>
      <xdr:colOff>333375</xdr:colOff>
      <xdr:row>60</xdr:row>
      <xdr:rowOff>95250</xdr:rowOff>
    </xdr:to>
    <xdr:pic>
      <xdr:nvPicPr>
        <xdr:cNvPr id="2" name="図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886450"/>
          <a:ext cx="7724775" cy="514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M17" sqref="M17"/>
    </sheetView>
  </sheetViews>
  <sheetFormatPr defaultColWidth="8.796875" defaultRowHeight="14.25"/>
  <cols>
    <col min="1" max="1" width="2.69921875" style="3" customWidth="1"/>
    <col min="2" max="8" width="9" style="3" customWidth="1"/>
    <col min="9" max="9" width="9" style="8" customWidth="1"/>
    <col min="10" max="16384" width="9" style="3" customWidth="1"/>
  </cols>
  <sheetData>
    <row r="1" spans="1:9" s="6" customFormat="1" ht="17.25">
      <c r="A1" s="6" t="s">
        <v>95</v>
      </c>
      <c r="I1" s="9"/>
    </row>
    <row r="2" spans="1:2" ht="13.5">
      <c r="A2" s="4" t="s">
        <v>92</v>
      </c>
      <c r="B2" s="3" t="s">
        <v>105</v>
      </c>
    </row>
    <row r="3" spans="1:2" ht="13.5">
      <c r="A3" s="4" t="s">
        <v>106</v>
      </c>
      <c r="B3" s="3" t="s">
        <v>112</v>
      </c>
    </row>
    <row r="4" spans="1:2" ht="13.5">
      <c r="A4" s="4" t="s">
        <v>33</v>
      </c>
      <c r="B4" s="3" t="s">
        <v>90</v>
      </c>
    </row>
    <row r="5" spans="1:2" ht="13.5">
      <c r="A5" s="4" t="s">
        <v>13</v>
      </c>
      <c r="B5" s="3" t="s">
        <v>113</v>
      </c>
    </row>
    <row r="6" spans="1:2" ht="13.5">
      <c r="A6" s="4" t="s">
        <v>15</v>
      </c>
      <c r="B6" s="3" t="s">
        <v>44</v>
      </c>
    </row>
    <row r="7" spans="1:2" ht="13.5">
      <c r="A7" s="4" t="s">
        <v>17</v>
      </c>
      <c r="B7" s="71" t="s">
        <v>137</v>
      </c>
    </row>
    <row r="8" spans="1:2" ht="13.5">
      <c r="A8" s="4" t="s">
        <v>19</v>
      </c>
      <c r="B8" s="71" t="s">
        <v>138</v>
      </c>
    </row>
    <row r="9" ht="13.5">
      <c r="A9" s="4"/>
    </row>
    <row r="11" spans="1:2" ht="17.25">
      <c r="A11" s="7" t="s">
        <v>96</v>
      </c>
      <c r="B11" s="6"/>
    </row>
    <row r="12" spans="1:2" ht="13.5">
      <c r="A12" s="4" t="s">
        <v>94</v>
      </c>
      <c r="B12" s="50" t="s">
        <v>139</v>
      </c>
    </row>
    <row r="13" spans="1:2" ht="13.5">
      <c r="A13" s="4" t="s">
        <v>93</v>
      </c>
      <c r="B13" s="5" t="s">
        <v>91</v>
      </c>
    </row>
    <row r="14" spans="1:2" ht="13.5">
      <c r="A14" s="4" t="s">
        <v>33</v>
      </c>
      <c r="B14" s="50" t="s">
        <v>140</v>
      </c>
    </row>
    <row r="15" spans="1:2" ht="17.25">
      <c r="A15" s="7" t="s">
        <v>107</v>
      </c>
      <c r="B15" s="6"/>
    </row>
    <row r="17" spans="1:2" ht="13.5">
      <c r="A17" s="8" t="s">
        <v>110</v>
      </c>
      <c r="B17" s="5" t="s">
        <v>108</v>
      </c>
    </row>
    <row r="18" spans="1:2" ht="13.5">
      <c r="A18" s="8" t="s">
        <v>111</v>
      </c>
      <c r="B18" s="5" t="s">
        <v>109</v>
      </c>
    </row>
    <row r="50" spans="1:9" s="6" customFormat="1" ht="17.25">
      <c r="A50" s="3"/>
      <c r="B50" s="3"/>
      <c r="C50" s="3"/>
      <c r="D50" s="3"/>
      <c r="E50" s="3"/>
      <c r="F50" s="3"/>
      <c r="G50" s="3"/>
      <c r="H50" s="3"/>
      <c r="I50" s="8"/>
    </row>
    <row r="54" spans="1:9" s="6" customFormat="1" ht="17.25">
      <c r="A54" s="3"/>
      <c r="B54" s="3"/>
      <c r="C54" s="3"/>
      <c r="D54" s="3"/>
      <c r="E54" s="3"/>
      <c r="F54" s="3"/>
      <c r="G54" s="3"/>
      <c r="H54" s="3"/>
      <c r="I54" s="8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1"/>
  <sheetViews>
    <sheetView zoomScalePageLayoutView="0" workbookViewId="0" topLeftCell="A13">
      <selection activeCell="J40" sqref="J40"/>
    </sheetView>
  </sheetViews>
  <sheetFormatPr defaultColWidth="8.796875" defaultRowHeight="14.25"/>
  <cols>
    <col min="1" max="16384" width="9" style="3" customWidth="1"/>
  </cols>
  <sheetData>
    <row r="1" ht="17.25">
      <c r="A1" s="36" t="s">
        <v>124</v>
      </c>
    </row>
    <row r="31" ht="17.25">
      <c r="A31" s="36" t="s">
        <v>136</v>
      </c>
    </row>
  </sheetData>
  <sheetProtection/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4" r:id="rId2"/>
  <headerFooter alignWithMargins="0">
    <oddHeader>&amp;C&amp;"ＭＳ Ｐゴシック,太字"&amp;18＜ 入 力 見 本 ＞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="90" zoomScaleNormal="90" workbookViewId="0" topLeftCell="A17">
      <selection activeCell="T24" sqref="T24:T25"/>
    </sheetView>
  </sheetViews>
  <sheetFormatPr defaultColWidth="8.796875" defaultRowHeight="19.5" customHeight="1"/>
  <cols>
    <col min="1" max="1" width="8.8984375" style="27" customWidth="1"/>
    <col min="2" max="2" width="10" style="27" customWidth="1"/>
    <col min="3" max="3" width="0.8984375" style="27" customWidth="1"/>
    <col min="4" max="5" width="10" style="27" customWidth="1"/>
    <col min="6" max="6" width="0.8984375" style="27" customWidth="1"/>
    <col min="7" max="8" width="10" style="27" customWidth="1"/>
    <col min="9" max="9" width="0.8984375" style="27" customWidth="1"/>
    <col min="10" max="10" width="10" style="27" customWidth="1"/>
    <col min="11" max="11" width="10" style="27" hidden="1" customWidth="1"/>
    <col min="12" max="13" width="5" style="28" customWidth="1"/>
    <col min="14" max="14" width="10" style="27" customWidth="1"/>
    <col min="15" max="15" width="0.8984375" style="27" customWidth="1"/>
    <col min="16" max="17" width="10" style="27" customWidth="1"/>
    <col min="18" max="18" width="0.8984375" style="27" customWidth="1"/>
    <col min="19" max="21" width="10" style="27" customWidth="1"/>
    <col min="22" max="16384" width="9" style="27" customWidth="1"/>
  </cols>
  <sheetData>
    <row r="1" spans="1:21" s="10" customFormat="1" ht="19.5" customHeight="1">
      <c r="A1" s="111" t="s">
        <v>126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s="10" customFormat="1" ht="19.5" customHeight="1">
      <c r="A2" s="11"/>
      <c r="B2" s="11"/>
      <c r="C2" s="11"/>
      <c r="D2" s="11"/>
      <c r="E2" s="11"/>
      <c r="F2" s="11"/>
      <c r="G2" s="11"/>
      <c r="H2" s="74" t="s">
        <v>30</v>
      </c>
      <c r="I2" s="74"/>
      <c r="J2" s="74"/>
      <c r="K2" s="74"/>
      <c r="L2" s="74"/>
      <c r="M2" s="74"/>
      <c r="N2" s="74"/>
      <c r="O2" s="12"/>
      <c r="P2" s="11"/>
      <c r="Q2" s="11"/>
      <c r="R2" s="11"/>
      <c r="S2" s="11"/>
      <c r="T2" s="11"/>
      <c r="U2" s="11"/>
    </row>
    <row r="3" spans="1:13" s="14" customFormat="1" ht="4.5" customHeight="1">
      <c r="A3" s="13"/>
      <c r="L3" s="15"/>
      <c r="M3" s="15"/>
    </row>
    <row r="4" spans="1:13" s="14" customFormat="1" ht="19.5" customHeight="1">
      <c r="A4" s="113"/>
      <c r="B4" s="113"/>
      <c r="C4" s="17"/>
      <c r="D4" s="13"/>
      <c r="E4" s="13"/>
      <c r="F4" s="17"/>
      <c r="G4" s="115"/>
      <c r="H4" s="116"/>
      <c r="I4" s="116"/>
      <c r="J4" s="116"/>
      <c r="K4" s="116"/>
      <c r="L4" s="16"/>
      <c r="M4" s="16"/>
    </row>
    <row r="5" spans="1:13" s="14" customFormat="1" ht="4.5" customHeight="1">
      <c r="A5" s="13"/>
      <c r="C5" s="13"/>
      <c r="D5" s="13"/>
      <c r="E5" s="13"/>
      <c r="F5" s="13"/>
      <c r="G5" s="13"/>
      <c r="H5" s="13"/>
      <c r="I5" s="13"/>
      <c r="J5" s="13"/>
      <c r="K5" s="13"/>
      <c r="L5" s="15"/>
      <c r="M5" s="15"/>
    </row>
    <row r="6" spans="1:21" s="14" customFormat="1" ht="19.5" customHeight="1">
      <c r="A6" s="113"/>
      <c r="B6" s="113"/>
      <c r="D6" s="20"/>
      <c r="E6" s="34" t="s">
        <v>115</v>
      </c>
      <c r="F6" s="31"/>
      <c r="G6" s="75"/>
      <c r="H6" s="75"/>
      <c r="I6" s="75"/>
      <c r="J6" s="75"/>
      <c r="K6" s="59"/>
      <c r="M6" s="19" t="s">
        <v>116</v>
      </c>
      <c r="N6" s="34"/>
      <c r="O6" s="34"/>
      <c r="P6" s="19" t="s">
        <v>9</v>
      </c>
      <c r="Q6" s="67"/>
      <c r="R6" s="31"/>
      <c r="S6" s="67"/>
      <c r="T6" s="32"/>
      <c r="U6" s="32"/>
    </row>
    <row r="7" spans="1:21" s="14" customFormat="1" ht="4.5" customHeight="1">
      <c r="A7" s="15"/>
      <c r="D7" s="20"/>
      <c r="E7" s="16"/>
      <c r="F7" s="16"/>
      <c r="G7" s="13"/>
      <c r="H7" s="13"/>
      <c r="I7" s="13"/>
      <c r="J7" s="13"/>
      <c r="K7" s="13"/>
      <c r="L7" s="18"/>
      <c r="M7" s="18"/>
      <c r="P7" s="18"/>
      <c r="S7" s="13"/>
      <c r="T7" s="13"/>
      <c r="U7" s="13"/>
    </row>
    <row r="8" spans="1:21" s="14" customFormat="1" ht="19.5" customHeight="1">
      <c r="A8" s="15"/>
      <c r="D8" s="20"/>
      <c r="E8" s="13"/>
      <c r="F8" s="17"/>
      <c r="G8" s="17"/>
      <c r="H8" s="62"/>
      <c r="I8" s="62"/>
      <c r="J8" s="62"/>
      <c r="K8" s="62"/>
      <c r="M8" s="19" t="s">
        <v>116</v>
      </c>
      <c r="N8" s="34"/>
      <c r="O8" s="34"/>
      <c r="P8" s="19" t="s">
        <v>9</v>
      </c>
      <c r="Q8" s="67"/>
      <c r="R8" s="31"/>
      <c r="S8" s="67"/>
      <c r="T8" s="32"/>
      <c r="U8" s="32"/>
    </row>
    <row r="9" spans="1:21" s="14" customFormat="1" ht="4.5" customHeight="1">
      <c r="A9" s="15"/>
      <c r="D9" s="20"/>
      <c r="E9" s="16"/>
      <c r="F9" s="16"/>
      <c r="G9" s="13"/>
      <c r="H9" s="13"/>
      <c r="I9" s="13"/>
      <c r="J9" s="13"/>
      <c r="K9" s="13"/>
      <c r="L9" s="18"/>
      <c r="M9" s="18"/>
      <c r="P9" s="18"/>
      <c r="S9" s="69"/>
      <c r="T9" s="13"/>
      <c r="U9" s="13"/>
    </row>
    <row r="10" spans="1:21" s="14" customFormat="1" ht="19.5" customHeight="1">
      <c r="A10" s="15"/>
      <c r="D10" s="20"/>
      <c r="E10" s="34" t="s">
        <v>118</v>
      </c>
      <c r="F10" s="31"/>
      <c r="G10" s="34" t="s">
        <v>119</v>
      </c>
      <c r="H10" s="49"/>
      <c r="I10" s="35"/>
      <c r="J10" s="66"/>
      <c r="K10" s="62"/>
      <c r="M10" s="19" t="s">
        <v>120</v>
      </c>
      <c r="N10" s="34"/>
      <c r="O10" s="34"/>
      <c r="P10" s="19" t="s">
        <v>9</v>
      </c>
      <c r="Q10" s="67"/>
      <c r="R10" s="31"/>
      <c r="S10" s="67"/>
      <c r="T10" s="32"/>
      <c r="U10" s="32"/>
    </row>
    <row r="11" spans="1:21" s="14" customFormat="1" ht="4.5" customHeight="1">
      <c r="A11" s="15"/>
      <c r="D11" s="20"/>
      <c r="E11" s="13"/>
      <c r="F11" s="13"/>
      <c r="G11" s="13"/>
      <c r="H11" s="13"/>
      <c r="I11" s="13"/>
      <c r="J11" s="13"/>
      <c r="K11" s="13"/>
      <c r="L11" s="18"/>
      <c r="M11" s="18"/>
      <c r="P11" s="18"/>
      <c r="S11" s="13"/>
      <c r="T11" s="13"/>
      <c r="U11" s="13"/>
    </row>
    <row r="12" spans="1:21" s="14" customFormat="1" ht="19.5" customHeight="1">
      <c r="A12" s="114"/>
      <c r="B12" s="114"/>
      <c r="D12" s="20"/>
      <c r="E12" s="13"/>
      <c r="F12" s="63"/>
      <c r="G12" s="13"/>
      <c r="H12" s="64"/>
      <c r="I12" s="32"/>
      <c r="J12" s="65"/>
      <c r="K12" s="60"/>
      <c r="M12" s="19" t="s">
        <v>121</v>
      </c>
      <c r="N12" s="34"/>
      <c r="O12" s="34"/>
      <c r="P12" s="19" t="s">
        <v>9</v>
      </c>
      <c r="Q12" s="67"/>
      <c r="R12" s="31"/>
      <c r="S12" s="67"/>
      <c r="T12" s="32"/>
      <c r="U12" s="32"/>
    </row>
    <row r="13" spans="1:21" s="14" customFormat="1" ht="4.5" customHeight="1">
      <c r="A13" s="15"/>
      <c r="D13" s="20"/>
      <c r="E13" s="16"/>
      <c r="F13" s="16"/>
      <c r="G13" s="16"/>
      <c r="H13" s="16"/>
      <c r="I13" s="16"/>
      <c r="J13" s="13"/>
      <c r="K13" s="13"/>
      <c r="L13" s="17"/>
      <c r="M13" s="17"/>
      <c r="P13" s="18"/>
      <c r="Q13" s="15"/>
      <c r="R13" s="15"/>
      <c r="S13" s="13"/>
      <c r="T13" s="13"/>
      <c r="U13" s="13"/>
    </row>
    <row r="14" spans="1:21" s="14" customFormat="1" ht="19.5" customHeight="1">
      <c r="A14" s="15"/>
      <c r="D14" s="20"/>
      <c r="E14" s="34" t="s">
        <v>117</v>
      </c>
      <c r="F14" s="31"/>
      <c r="G14" s="34" t="s">
        <v>119</v>
      </c>
      <c r="H14" s="67"/>
      <c r="I14" s="35"/>
      <c r="J14" s="68"/>
      <c r="K14" s="62"/>
      <c r="M14" s="19" t="s">
        <v>122</v>
      </c>
      <c r="N14" s="34"/>
      <c r="O14" s="34"/>
      <c r="P14" s="19" t="s">
        <v>9</v>
      </c>
      <c r="Q14" s="67"/>
      <c r="R14" s="31"/>
      <c r="S14" s="67"/>
      <c r="T14" s="32"/>
      <c r="U14" s="32"/>
    </row>
    <row r="15" spans="1:21" s="14" customFormat="1" ht="4.5" customHeight="1">
      <c r="A15" s="16"/>
      <c r="D15" s="20"/>
      <c r="E15" s="13"/>
      <c r="F15" s="13"/>
      <c r="G15" s="13"/>
      <c r="H15" s="13"/>
      <c r="I15" s="13"/>
      <c r="J15" s="13"/>
      <c r="K15" s="13"/>
      <c r="L15" s="15"/>
      <c r="M15" s="15"/>
      <c r="S15" s="13"/>
      <c r="T15" s="13"/>
      <c r="U15" s="13"/>
    </row>
    <row r="16" spans="1:21" s="14" customFormat="1" ht="19.5" customHeight="1">
      <c r="A16" s="15"/>
      <c r="D16" s="20"/>
      <c r="E16" s="13"/>
      <c r="F16" s="63"/>
      <c r="G16" s="13"/>
      <c r="H16" s="64"/>
      <c r="I16" s="32"/>
      <c r="J16" s="65"/>
      <c r="K16" s="62"/>
      <c r="M16" s="19" t="s">
        <v>122</v>
      </c>
      <c r="N16" s="34"/>
      <c r="O16" s="19"/>
      <c r="P16" s="19" t="s">
        <v>9</v>
      </c>
      <c r="Q16" s="67"/>
      <c r="R16" s="31"/>
      <c r="S16" s="67"/>
      <c r="T16" s="32"/>
      <c r="U16" s="32"/>
    </row>
    <row r="17" spans="1:21" s="14" customFormat="1" ht="4.5" customHeight="1">
      <c r="A17" s="15"/>
      <c r="D17" s="20"/>
      <c r="E17" s="16"/>
      <c r="F17" s="16"/>
      <c r="G17" s="16"/>
      <c r="H17" s="16"/>
      <c r="I17" s="16"/>
      <c r="J17" s="13"/>
      <c r="K17" s="13"/>
      <c r="L17" s="15"/>
      <c r="M17" s="15"/>
      <c r="N17" s="15"/>
      <c r="O17" s="15"/>
      <c r="P17" s="15"/>
      <c r="Q17" s="15"/>
      <c r="R17" s="15"/>
      <c r="S17" s="13"/>
      <c r="T17" s="13"/>
      <c r="U17" s="13"/>
    </row>
    <row r="18" spans="1:21" s="14" customFormat="1" ht="19.5" customHeight="1">
      <c r="A18" s="15"/>
      <c r="D18" s="33"/>
      <c r="E18" s="13"/>
      <c r="F18" s="17"/>
      <c r="G18" s="17"/>
      <c r="H18" s="112"/>
      <c r="I18" s="112"/>
      <c r="J18" s="112"/>
      <c r="K18" s="112"/>
      <c r="L18" s="15"/>
      <c r="M18" s="15"/>
      <c r="N18" s="15"/>
      <c r="O18" s="15"/>
      <c r="P18" s="15"/>
      <c r="Q18" s="15"/>
      <c r="R18" s="15"/>
      <c r="S18" s="13"/>
      <c r="T18" s="13"/>
      <c r="U18" s="13"/>
    </row>
    <row r="19" spans="5:13" s="14" customFormat="1" ht="4.5" customHeight="1">
      <c r="E19" s="21"/>
      <c r="F19" s="21"/>
      <c r="G19" s="21"/>
      <c r="H19" s="21"/>
      <c r="I19" s="21"/>
      <c r="J19" s="21"/>
      <c r="K19" s="21"/>
      <c r="L19" s="16"/>
      <c r="M19" s="16"/>
    </row>
    <row r="20" spans="1:23" s="14" customFormat="1" ht="12.75" customHeight="1">
      <c r="A20" s="117" t="s">
        <v>36</v>
      </c>
      <c r="B20" s="103" t="s">
        <v>37</v>
      </c>
      <c r="C20" s="103"/>
      <c r="D20" s="103"/>
      <c r="E20" s="78" t="s">
        <v>5</v>
      </c>
      <c r="F20" s="79"/>
      <c r="G20" s="103" t="s">
        <v>1</v>
      </c>
      <c r="H20" s="97" t="s">
        <v>129</v>
      </c>
      <c r="I20" s="86" t="s">
        <v>135</v>
      </c>
      <c r="J20" s="95"/>
      <c r="K20" s="53"/>
      <c r="L20" s="92" t="s">
        <v>123</v>
      </c>
      <c r="M20" s="79"/>
      <c r="N20" s="103" t="s">
        <v>37</v>
      </c>
      <c r="O20" s="103"/>
      <c r="P20" s="103"/>
      <c r="Q20" s="78" t="s">
        <v>5</v>
      </c>
      <c r="R20" s="79"/>
      <c r="S20" s="103" t="s">
        <v>1</v>
      </c>
      <c r="T20" s="86" t="s">
        <v>129</v>
      </c>
      <c r="U20" s="72" t="s">
        <v>135</v>
      </c>
      <c r="V20" s="61"/>
      <c r="W20" s="17"/>
    </row>
    <row r="21" spans="1:23" s="14" customFormat="1" ht="19.5" customHeight="1">
      <c r="A21" s="108"/>
      <c r="B21" s="56" t="s">
        <v>127</v>
      </c>
      <c r="C21" s="57"/>
      <c r="D21" s="58" t="s">
        <v>128</v>
      </c>
      <c r="E21" s="80"/>
      <c r="F21" s="81"/>
      <c r="G21" s="104"/>
      <c r="H21" s="98"/>
      <c r="I21" s="80"/>
      <c r="J21" s="96"/>
      <c r="K21" s="54"/>
      <c r="L21" s="89"/>
      <c r="M21" s="81"/>
      <c r="N21" s="56" t="s">
        <v>127</v>
      </c>
      <c r="O21" s="57"/>
      <c r="P21" s="58" t="s">
        <v>128</v>
      </c>
      <c r="Q21" s="80"/>
      <c r="R21" s="81"/>
      <c r="S21" s="104"/>
      <c r="T21" s="80"/>
      <c r="U21" s="73"/>
      <c r="V21" s="61"/>
      <c r="W21" s="17"/>
    </row>
    <row r="22" spans="1:23" s="14" customFormat="1" ht="12.75" customHeight="1">
      <c r="A22" s="108" t="s">
        <v>3</v>
      </c>
      <c r="B22" s="29"/>
      <c r="C22" s="22"/>
      <c r="D22" s="30"/>
      <c r="E22" s="82" t="s">
        <v>88</v>
      </c>
      <c r="F22" s="83"/>
      <c r="G22" s="105" t="s">
        <v>42</v>
      </c>
      <c r="H22" s="76" t="s">
        <v>141</v>
      </c>
      <c r="I22" s="82"/>
      <c r="J22" s="93"/>
      <c r="K22" s="51"/>
      <c r="L22" s="99" t="s">
        <v>10</v>
      </c>
      <c r="M22" s="100"/>
      <c r="N22" s="29"/>
      <c r="O22" s="22"/>
      <c r="P22" s="30"/>
      <c r="Q22" s="82" t="s">
        <v>88</v>
      </c>
      <c r="R22" s="83"/>
      <c r="S22" s="106" t="s">
        <v>42</v>
      </c>
      <c r="T22" s="76" t="s">
        <v>141</v>
      </c>
      <c r="U22" s="118"/>
      <c r="V22" s="17"/>
      <c r="W22" s="17"/>
    </row>
    <row r="23" spans="1:23" s="14" customFormat="1" ht="19.5" customHeight="1">
      <c r="A23" s="108"/>
      <c r="B23" s="67"/>
      <c r="C23" s="22"/>
      <c r="D23" s="70"/>
      <c r="E23" s="84"/>
      <c r="F23" s="85"/>
      <c r="G23" s="105"/>
      <c r="H23" s="77"/>
      <c r="I23" s="84"/>
      <c r="J23" s="94"/>
      <c r="K23" s="52"/>
      <c r="L23" s="101"/>
      <c r="M23" s="102"/>
      <c r="N23" s="67"/>
      <c r="O23" s="22"/>
      <c r="P23" s="70"/>
      <c r="Q23" s="84"/>
      <c r="R23" s="85"/>
      <c r="S23" s="77"/>
      <c r="T23" s="77"/>
      <c r="U23" s="119"/>
      <c r="V23" s="17"/>
      <c r="W23" s="17"/>
    </row>
    <row r="24" spans="1:23" s="14" customFormat="1" ht="12.75" customHeight="1">
      <c r="A24" s="107" t="s">
        <v>29</v>
      </c>
      <c r="B24" s="29"/>
      <c r="C24" s="22"/>
      <c r="D24" s="30"/>
      <c r="E24" s="82" t="s">
        <v>88</v>
      </c>
      <c r="F24" s="83"/>
      <c r="G24" s="105" t="s">
        <v>42</v>
      </c>
      <c r="H24" s="76" t="s">
        <v>141</v>
      </c>
      <c r="I24" s="82"/>
      <c r="J24" s="93"/>
      <c r="K24" s="51"/>
      <c r="L24" s="99" t="s">
        <v>34</v>
      </c>
      <c r="M24" s="100"/>
      <c r="N24" s="29"/>
      <c r="O24" s="22"/>
      <c r="P24" s="30"/>
      <c r="Q24" s="82" t="s">
        <v>88</v>
      </c>
      <c r="R24" s="83"/>
      <c r="S24" s="106" t="s">
        <v>42</v>
      </c>
      <c r="T24" s="76" t="s">
        <v>141</v>
      </c>
      <c r="U24" s="118"/>
      <c r="V24" s="17"/>
      <c r="W24" s="17"/>
    </row>
    <row r="25" spans="1:23" s="14" customFormat="1" ht="19.5" customHeight="1">
      <c r="A25" s="108"/>
      <c r="B25" s="67"/>
      <c r="C25" s="22"/>
      <c r="D25" s="70"/>
      <c r="E25" s="84"/>
      <c r="F25" s="85"/>
      <c r="G25" s="105"/>
      <c r="H25" s="77"/>
      <c r="I25" s="84"/>
      <c r="J25" s="94"/>
      <c r="K25" s="52"/>
      <c r="L25" s="101"/>
      <c r="M25" s="102"/>
      <c r="N25" s="67"/>
      <c r="O25" s="22"/>
      <c r="P25" s="70"/>
      <c r="Q25" s="84"/>
      <c r="R25" s="85"/>
      <c r="S25" s="77"/>
      <c r="T25" s="77"/>
      <c r="U25" s="119"/>
      <c r="V25" s="17"/>
      <c r="W25" s="17"/>
    </row>
    <row r="26" spans="1:23" s="14" customFormat="1" ht="12.75" customHeight="1">
      <c r="A26" s="107" t="s">
        <v>35</v>
      </c>
      <c r="B26" s="29"/>
      <c r="C26" s="22"/>
      <c r="D26" s="30"/>
      <c r="E26" s="82" t="s">
        <v>88</v>
      </c>
      <c r="F26" s="83"/>
      <c r="G26" s="105" t="s">
        <v>42</v>
      </c>
      <c r="H26" s="76" t="s">
        <v>141</v>
      </c>
      <c r="I26" s="82"/>
      <c r="J26" s="93"/>
      <c r="K26" s="51"/>
      <c r="L26" s="87" t="s">
        <v>12</v>
      </c>
      <c r="M26" s="88"/>
      <c r="N26" s="29"/>
      <c r="O26" s="22"/>
      <c r="P26" s="30"/>
      <c r="Q26" s="82" t="s">
        <v>88</v>
      </c>
      <c r="R26" s="83"/>
      <c r="S26" s="106" t="s">
        <v>42</v>
      </c>
      <c r="T26" s="76" t="s">
        <v>141</v>
      </c>
      <c r="U26" s="118"/>
      <c r="V26" s="17"/>
      <c r="W26" s="17"/>
    </row>
    <row r="27" spans="1:23" s="14" customFormat="1" ht="19.5" customHeight="1">
      <c r="A27" s="108"/>
      <c r="B27" s="67"/>
      <c r="C27" s="22"/>
      <c r="D27" s="70"/>
      <c r="E27" s="84"/>
      <c r="F27" s="85"/>
      <c r="G27" s="105"/>
      <c r="H27" s="77"/>
      <c r="I27" s="84"/>
      <c r="J27" s="94"/>
      <c r="K27" s="52"/>
      <c r="L27" s="89"/>
      <c r="M27" s="81"/>
      <c r="N27" s="67"/>
      <c r="O27" s="22"/>
      <c r="P27" s="70"/>
      <c r="Q27" s="84"/>
      <c r="R27" s="85"/>
      <c r="S27" s="77"/>
      <c r="T27" s="77"/>
      <c r="U27" s="119"/>
      <c r="V27" s="17"/>
      <c r="W27" s="17"/>
    </row>
    <row r="28" spans="1:23" s="14" customFormat="1" ht="12.75" customHeight="1">
      <c r="A28" s="107" t="s">
        <v>13</v>
      </c>
      <c r="B28" s="29"/>
      <c r="C28" s="22"/>
      <c r="D28" s="30"/>
      <c r="E28" s="82" t="s">
        <v>88</v>
      </c>
      <c r="F28" s="83"/>
      <c r="G28" s="105" t="s">
        <v>42</v>
      </c>
      <c r="H28" s="76" t="s">
        <v>141</v>
      </c>
      <c r="I28" s="82"/>
      <c r="J28" s="93"/>
      <c r="K28" s="51"/>
      <c r="L28" s="87" t="s">
        <v>14</v>
      </c>
      <c r="M28" s="88"/>
      <c r="N28" s="29"/>
      <c r="O28" s="22"/>
      <c r="P28" s="30"/>
      <c r="Q28" s="82" t="s">
        <v>88</v>
      </c>
      <c r="R28" s="83"/>
      <c r="S28" s="106" t="s">
        <v>42</v>
      </c>
      <c r="T28" s="76" t="s">
        <v>141</v>
      </c>
      <c r="U28" s="118"/>
      <c r="V28" s="17"/>
      <c r="W28" s="17"/>
    </row>
    <row r="29" spans="1:23" s="14" customFormat="1" ht="19.5" customHeight="1">
      <c r="A29" s="107"/>
      <c r="B29" s="67"/>
      <c r="C29" s="22"/>
      <c r="D29" s="70"/>
      <c r="E29" s="84"/>
      <c r="F29" s="85"/>
      <c r="G29" s="105"/>
      <c r="H29" s="77"/>
      <c r="I29" s="84"/>
      <c r="J29" s="94"/>
      <c r="K29" s="52"/>
      <c r="L29" s="89"/>
      <c r="M29" s="81"/>
      <c r="N29" s="67"/>
      <c r="O29" s="22"/>
      <c r="P29" s="70"/>
      <c r="Q29" s="84"/>
      <c r="R29" s="85"/>
      <c r="S29" s="77"/>
      <c r="T29" s="77"/>
      <c r="U29" s="119"/>
      <c r="V29" s="17"/>
      <c r="W29" s="17"/>
    </row>
    <row r="30" spans="1:23" s="14" customFormat="1" ht="12.75" customHeight="1">
      <c r="A30" s="108" t="s">
        <v>15</v>
      </c>
      <c r="B30" s="29"/>
      <c r="C30" s="22"/>
      <c r="D30" s="30"/>
      <c r="E30" s="82" t="s">
        <v>88</v>
      </c>
      <c r="F30" s="83"/>
      <c r="G30" s="105" t="s">
        <v>42</v>
      </c>
      <c r="H30" s="76" t="s">
        <v>141</v>
      </c>
      <c r="I30" s="82"/>
      <c r="J30" s="93"/>
      <c r="K30" s="51"/>
      <c r="L30" s="87" t="s">
        <v>16</v>
      </c>
      <c r="M30" s="88"/>
      <c r="N30" s="29"/>
      <c r="O30" s="22"/>
      <c r="P30" s="30"/>
      <c r="Q30" s="82" t="s">
        <v>88</v>
      </c>
      <c r="R30" s="83"/>
      <c r="S30" s="106" t="s">
        <v>42</v>
      </c>
      <c r="T30" s="76" t="s">
        <v>141</v>
      </c>
      <c r="U30" s="118"/>
      <c r="V30" s="17"/>
      <c r="W30" s="17"/>
    </row>
    <row r="31" spans="1:23" s="14" customFormat="1" ht="19.5" customHeight="1">
      <c r="A31" s="108"/>
      <c r="B31" s="67"/>
      <c r="C31" s="22"/>
      <c r="D31" s="70"/>
      <c r="E31" s="84"/>
      <c r="F31" s="85"/>
      <c r="G31" s="105"/>
      <c r="H31" s="77"/>
      <c r="I31" s="84"/>
      <c r="J31" s="94"/>
      <c r="K31" s="52"/>
      <c r="L31" s="89"/>
      <c r="M31" s="81"/>
      <c r="N31" s="67"/>
      <c r="O31" s="22"/>
      <c r="P31" s="70"/>
      <c r="Q31" s="84"/>
      <c r="R31" s="85"/>
      <c r="S31" s="77"/>
      <c r="T31" s="77"/>
      <c r="U31" s="119"/>
      <c r="V31" s="17"/>
      <c r="W31" s="17"/>
    </row>
    <row r="32" spans="1:23" s="14" customFormat="1" ht="12.75" customHeight="1">
      <c r="A32" s="108" t="s">
        <v>17</v>
      </c>
      <c r="B32" s="29"/>
      <c r="C32" s="22"/>
      <c r="D32" s="30"/>
      <c r="E32" s="82" t="s">
        <v>88</v>
      </c>
      <c r="F32" s="83"/>
      <c r="G32" s="105" t="s">
        <v>42</v>
      </c>
      <c r="H32" s="76" t="s">
        <v>141</v>
      </c>
      <c r="I32" s="82"/>
      <c r="J32" s="93"/>
      <c r="K32" s="51"/>
      <c r="L32" s="87" t="s">
        <v>18</v>
      </c>
      <c r="M32" s="88"/>
      <c r="N32" s="29"/>
      <c r="O32" s="22"/>
      <c r="P32" s="30"/>
      <c r="Q32" s="82" t="s">
        <v>88</v>
      </c>
      <c r="R32" s="83"/>
      <c r="S32" s="106" t="s">
        <v>42</v>
      </c>
      <c r="T32" s="76" t="s">
        <v>141</v>
      </c>
      <c r="U32" s="118"/>
      <c r="V32" s="17"/>
      <c r="W32" s="17"/>
    </row>
    <row r="33" spans="1:23" s="14" customFormat="1" ht="19.5" customHeight="1">
      <c r="A33" s="108"/>
      <c r="B33" s="67"/>
      <c r="C33" s="22"/>
      <c r="D33" s="70"/>
      <c r="E33" s="84"/>
      <c r="F33" s="85"/>
      <c r="G33" s="105"/>
      <c r="H33" s="77"/>
      <c r="I33" s="84"/>
      <c r="J33" s="94"/>
      <c r="K33" s="52"/>
      <c r="L33" s="89"/>
      <c r="M33" s="81"/>
      <c r="N33" s="67"/>
      <c r="O33" s="22"/>
      <c r="P33" s="70"/>
      <c r="Q33" s="84"/>
      <c r="R33" s="85"/>
      <c r="S33" s="77"/>
      <c r="T33" s="77"/>
      <c r="U33" s="119"/>
      <c r="V33" s="17"/>
      <c r="W33" s="17"/>
    </row>
    <row r="34" spans="1:23" s="14" customFormat="1" ht="12.75" customHeight="1">
      <c r="A34" s="108" t="s">
        <v>19</v>
      </c>
      <c r="B34" s="29"/>
      <c r="C34" s="22"/>
      <c r="D34" s="30"/>
      <c r="E34" s="82" t="s">
        <v>88</v>
      </c>
      <c r="F34" s="83"/>
      <c r="G34" s="105" t="s">
        <v>42</v>
      </c>
      <c r="H34" s="76" t="s">
        <v>141</v>
      </c>
      <c r="I34" s="82"/>
      <c r="J34" s="93"/>
      <c r="K34" s="51"/>
      <c r="L34" s="87" t="s">
        <v>20</v>
      </c>
      <c r="M34" s="88"/>
      <c r="N34" s="29"/>
      <c r="O34" s="22"/>
      <c r="P34" s="30"/>
      <c r="Q34" s="82" t="s">
        <v>88</v>
      </c>
      <c r="R34" s="83"/>
      <c r="S34" s="106" t="s">
        <v>42</v>
      </c>
      <c r="T34" s="76" t="s">
        <v>141</v>
      </c>
      <c r="U34" s="118"/>
      <c r="V34" s="17"/>
      <c r="W34" s="17"/>
    </row>
    <row r="35" spans="1:23" s="14" customFormat="1" ht="19.5" customHeight="1">
      <c r="A35" s="108"/>
      <c r="B35" s="67"/>
      <c r="C35" s="22"/>
      <c r="D35" s="70"/>
      <c r="E35" s="84"/>
      <c r="F35" s="85"/>
      <c r="G35" s="105"/>
      <c r="H35" s="77"/>
      <c r="I35" s="84"/>
      <c r="J35" s="94"/>
      <c r="K35" s="52"/>
      <c r="L35" s="89"/>
      <c r="M35" s="81"/>
      <c r="N35" s="67"/>
      <c r="O35" s="22"/>
      <c r="P35" s="70"/>
      <c r="Q35" s="84"/>
      <c r="R35" s="85"/>
      <c r="S35" s="77"/>
      <c r="T35" s="77"/>
      <c r="U35" s="119"/>
      <c r="V35" s="17"/>
      <c r="W35" s="17"/>
    </row>
    <row r="36" spans="1:23" s="14" customFormat="1" ht="12.75" customHeight="1">
      <c r="A36" s="108" t="s">
        <v>21</v>
      </c>
      <c r="B36" s="29"/>
      <c r="C36" s="22"/>
      <c r="D36" s="30"/>
      <c r="E36" s="82" t="s">
        <v>88</v>
      </c>
      <c r="F36" s="83"/>
      <c r="G36" s="105" t="s">
        <v>42</v>
      </c>
      <c r="H36" s="76" t="s">
        <v>141</v>
      </c>
      <c r="I36" s="82"/>
      <c r="J36" s="93"/>
      <c r="K36" s="51"/>
      <c r="L36" s="87" t="s">
        <v>22</v>
      </c>
      <c r="M36" s="88"/>
      <c r="N36" s="29"/>
      <c r="O36" s="22"/>
      <c r="P36" s="30"/>
      <c r="Q36" s="82" t="s">
        <v>88</v>
      </c>
      <c r="R36" s="83"/>
      <c r="S36" s="106" t="s">
        <v>42</v>
      </c>
      <c r="T36" s="76" t="s">
        <v>141</v>
      </c>
      <c r="U36" s="118"/>
      <c r="V36" s="17"/>
      <c r="W36" s="17"/>
    </row>
    <row r="37" spans="1:23" s="14" customFormat="1" ht="19.5" customHeight="1">
      <c r="A37" s="108"/>
      <c r="B37" s="67"/>
      <c r="C37" s="22"/>
      <c r="D37" s="70"/>
      <c r="E37" s="84"/>
      <c r="F37" s="85"/>
      <c r="G37" s="105"/>
      <c r="H37" s="77"/>
      <c r="I37" s="84"/>
      <c r="J37" s="94"/>
      <c r="K37" s="52"/>
      <c r="L37" s="89"/>
      <c r="M37" s="81"/>
      <c r="N37" s="67"/>
      <c r="O37" s="22"/>
      <c r="P37" s="70"/>
      <c r="Q37" s="84"/>
      <c r="R37" s="85"/>
      <c r="S37" s="77"/>
      <c r="T37" s="77"/>
      <c r="U37" s="119"/>
      <c r="V37" s="17"/>
      <c r="W37" s="17"/>
    </row>
    <row r="38" spans="1:23" s="14" customFormat="1" ht="12.75" customHeight="1">
      <c r="A38" s="108" t="s">
        <v>23</v>
      </c>
      <c r="B38" s="29"/>
      <c r="C38" s="22"/>
      <c r="D38" s="30"/>
      <c r="E38" s="82" t="s">
        <v>88</v>
      </c>
      <c r="F38" s="83"/>
      <c r="G38" s="105" t="s">
        <v>42</v>
      </c>
      <c r="H38" s="76" t="s">
        <v>141</v>
      </c>
      <c r="I38" s="82"/>
      <c r="J38" s="93"/>
      <c r="K38" s="51"/>
      <c r="L38" s="87" t="s">
        <v>24</v>
      </c>
      <c r="M38" s="88"/>
      <c r="N38" s="29"/>
      <c r="O38" s="22"/>
      <c r="P38" s="30"/>
      <c r="Q38" s="82" t="s">
        <v>88</v>
      </c>
      <c r="R38" s="83"/>
      <c r="S38" s="106" t="s">
        <v>42</v>
      </c>
      <c r="T38" s="76" t="s">
        <v>141</v>
      </c>
      <c r="U38" s="118"/>
      <c r="V38" s="17"/>
      <c r="W38" s="17"/>
    </row>
    <row r="39" spans="1:23" s="14" customFormat="1" ht="19.5" customHeight="1">
      <c r="A39" s="108"/>
      <c r="B39" s="67"/>
      <c r="C39" s="22"/>
      <c r="D39" s="70"/>
      <c r="E39" s="84"/>
      <c r="F39" s="85"/>
      <c r="G39" s="105"/>
      <c r="H39" s="77"/>
      <c r="I39" s="84"/>
      <c r="J39" s="94"/>
      <c r="K39" s="52"/>
      <c r="L39" s="89"/>
      <c r="M39" s="81"/>
      <c r="N39" s="67"/>
      <c r="O39" s="22"/>
      <c r="P39" s="70"/>
      <c r="Q39" s="84"/>
      <c r="R39" s="85"/>
      <c r="S39" s="77"/>
      <c r="T39" s="77"/>
      <c r="U39" s="119"/>
      <c r="V39" s="17"/>
      <c r="W39" s="17"/>
    </row>
    <row r="40" spans="1:23" s="14" customFormat="1" ht="12.75" customHeight="1">
      <c r="A40" s="108" t="s">
        <v>25</v>
      </c>
      <c r="B40" s="29"/>
      <c r="C40" s="22"/>
      <c r="D40" s="30"/>
      <c r="E40" s="82" t="s">
        <v>88</v>
      </c>
      <c r="F40" s="83"/>
      <c r="G40" s="105" t="s">
        <v>42</v>
      </c>
      <c r="H40" s="76" t="s">
        <v>141</v>
      </c>
      <c r="I40" s="82"/>
      <c r="J40" s="93"/>
      <c r="K40" s="51"/>
      <c r="L40" s="87" t="s">
        <v>26</v>
      </c>
      <c r="M40" s="88"/>
      <c r="N40" s="29"/>
      <c r="O40" s="22"/>
      <c r="P40" s="30"/>
      <c r="Q40" s="82" t="s">
        <v>88</v>
      </c>
      <c r="R40" s="83"/>
      <c r="S40" s="106" t="s">
        <v>42</v>
      </c>
      <c r="T40" s="76" t="s">
        <v>141</v>
      </c>
      <c r="U40" s="118"/>
      <c r="V40" s="17"/>
      <c r="W40" s="17"/>
    </row>
    <row r="41" spans="1:23" s="14" customFormat="1" ht="19.5" customHeight="1">
      <c r="A41" s="110"/>
      <c r="B41" s="67"/>
      <c r="C41" s="23"/>
      <c r="D41" s="70"/>
      <c r="E41" s="84"/>
      <c r="F41" s="85"/>
      <c r="G41" s="105"/>
      <c r="H41" s="77"/>
      <c r="I41" s="84"/>
      <c r="J41" s="94"/>
      <c r="K41" s="55"/>
      <c r="L41" s="90"/>
      <c r="M41" s="91"/>
      <c r="N41" s="67"/>
      <c r="O41" s="23"/>
      <c r="P41" s="70"/>
      <c r="Q41" s="84"/>
      <c r="R41" s="85"/>
      <c r="S41" s="77"/>
      <c r="T41" s="77"/>
      <c r="U41" s="119"/>
      <c r="V41" s="17"/>
      <c r="W41" s="17"/>
    </row>
    <row r="42" spans="1:21" s="24" customFormat="1" ht="19.5" customHeight="1">
      <c r="A42" s="109" t="s">
        <v>4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</row>
    <row r="43" spans="1:25" s="24" customFormat="1" ht="19.5" customHeight="1">
      <c r="A43" s="48" t="s">
        <v>134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4" s="24" customFormat="1" ht="19.5" customHeight="1">
      <c r="A44" s="48" t="s">
        <v>130</v>
      </c>
      <c r="G44" s="26"/>
      <c r="H44" s="26"/>
      <c r="I44" s="26"/>
      <c r="J44" s="26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5" s="24" customFormat="1" ht="19.5" customHeight="1">
      <c r="A45" s="25" t="s">
        <v>89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</sheetData>
  <sheetProtection/>
  <mergeCells count="121">
    <mergeCell ref="U22:U23"/>
    <mergeCell ref="U24:U25"/>
    <mergeCell ref="U26:U27"/>
    <mergeCell ref="U28:U29"/>
    <mergeCell ref="U30:U31"/>
    <mergeCell ref="U32:U33"/>
    <mergeCell ref="I30:J31"/>
    <mergeCell ref="I32:J33"/>
    <mergeCell ref="U34:U35"/>
    <mergeCell ref="U36:U37"/>
    <mergeCell ref="U38:U39"/>
    <mergeCell ref="U40:U41"/>
    <mergeCell ref="I36:J37"/>
    <mergeCell ref="I38:J39"/>
    <mergeCell ref="Q40:R41"/>
    <mergeCell ref="S40:S41"/>
    <mergeCell ref="A4:B4"/>
    <mergeCell ref="A6:B6"/>
    <mergeCell ref="A12:B12"/>
    <mergeCell ref="G4:K4"/>
    <mergeCell ref="A20:A21"/>
    <mergeCell ref="A22:A23"/>
    <mergeCell ref="A36:A37"/>
    <mergeCell ref="I22:J23"/>
    <mergeCell ref="A38:A39"/>
    <mergeCell ref="A24:A25"/>
    <mergeCell ref="A1:U1"/>
    <mergeCell ref="S38:S39"/>
    <mergeCell ref="S36:S37"/>
    <mergeCell ref="S34:S35"/>
    <mergeCell ref="H18:K18"/>
    <mergeCell ref="A26:A27"/>
    <mergeCell ref="A28:A29"/>
    <mergeCell ref="A30:A31"/>
    <mergeCell ref="A32:A33"/>
    <mergeCell ref="A34:A35"/>
    <mergeCell ref="A42:U42"/>
    <mergeCell ref="A40:A41"/>
    <mergeCell ref="S32:S33"/>
    <mergeCell ref="Q38:R39"/>
    <mergeCell ref="Q36:R37"/>
    <mergeCell ref="G40:G41"/>
    <mergeCell ref="G38:G39"/>
    <mergeCell ref="E38:F39"/>
    <mergeCell ref="S20:S21"/>
    <mergeCell ref="G32:G33"/>
    <mergeCell ref="G34:G35"/>
    <mergeCell ref="N20:P20"/>
    <mergeCell ref="S30:S31"/>
    <mergeCell ref="S24:S25"/>
    <mergeCell ref="S22:S23"/>
    <mergeCell ref="G26:G27"/>
    <mergeCell ref="E28:F29"/>
    <mergeCell ref="G22:G23"/>
    <mergeCell ref="G28:G29"/>
    <mergeCell ref="H28:H29"/>
    <mergeCell ref="S28:S29"/>
    <mergeCell ref="S26:S27"/>
    <mergeCell ref="E26:F27"/>
    <mergeCell ref="L28:M29"/>
    <mergeCell ref="E24:F25"/>
    <mergeCell ref="I24:J25"/>
    <mergeCell ref="H24:H25"/>
    <mergeCell ref="H26:H27"/>
    <mergeCell ref="Q34:R35"/>
    <mergeCell ref="Q22:R23"/>
    <mergeCell ref="Q24:R25"/>
    <mergeCell ref="Q26:R27"/>
    <mergeCell ref="Q28:R29"/>
    <mergeCell ref="I34:J35"/>
    <mergeCell ref="I26:J27"/>
    <mergeCell ref="I28:J29"/>
    <mergeCell ref="E36:F37"/>
    <mergeCell ref="G36:G37"/>
    <mergeCell ref="L32:M33"/>
    <mergeCell ref="B20:D20"/>
    <mergeCell ref="G24:G25"/>
    <mergeCell ref="E30:F31"/>
    <mergeCell ref="E32:F33"/>
    <mergeCell ref="G30:G31"/>
    <mergeCell ref="E22:F23"/>
    <mergeCell ref="L30:M31"/>
    <mergeCell ref="Q32:R33"/>
    <mergeCell ref="E40:F41"/>
    <mergeCell ref="L22:M23"/>
    <mergeCell ref="G20:G21"/>
    <mergeCell ref="L24:M25"/>
    <mergeCell ref="L26:M27"/>
    <mergeCell ref="L34:M35"/>
    <mergeCell ref="L36:M37"/>
    <mergeCell ref="E20:F21"/>
    <mergeCell ref="E34:F35"/>
    <mergeCell ref="H36:H37"/>
    <mergeCell ref="H38:H39"/>
    <mergeCell ref="H40:H41"/>
    <mergeCell ref="L38:M39"/>
    <mergeCell ref="L40:M41"/>
    <mergeCell ref="L20:M21"/>
    <mergeCell ref="I40:J41"/>
    <mergeCell ref="I20:J21"/>
    <mergeCell ref="H20:H21"/>
    <mergeCell ref="H22:H23"/>
    <mergeCell ref="T36:T37"/>
    <mergeCell ref="T38:T39"/>
    <mergeCell ref="T40:T41"/>
    <mergeCell ref="T20:T21"/>
    <mergeCell ref="T22:T23"/>
    <mergeCell ref="T24:T25"/>
    <mergeCell ref="T26:T27"/>
    <mergeCell ref="T28:T29"/>
    <mergeCell ref="T30:T31"/>
    <mergeCell ref="U20:U21"/>
    <mergeCell ref="H2:N2"/>
    <mergeCell ref="G6:J6"/>
    <mergeCell ref="T32:T33"/>
    <mergeCell ref="T34:T35"/>
    <mergeCell ref="H30:H31"/>
    <mergeCell ref="H32:H33"/>
    <mergeCell ref="H34:H35"/>
    <mergeCell ref="Q20:R21"/>
    <mergeCell ref="Q30:R31"/>
  </mergeCells>
  <dataValidations count="6">
    <dataValidation type="list" allowBlank="1" showInputMessage="1" showErrorMessage="1" sqref="H2">
      <formula1>参加区分</formula1>
    </dataValidation>
    <dataValidation allowBlank="1" showInputMessage="1" showErrorMessage="1" imeMode="fullAlpha" sqref="K10 K16"/>
    <dataValidation allowBlank="1" showInputMessage="1" showErrorMessage="1" imeMode="hiragana" sqref="N22:P22 N40:P40 N24:P24 N26:P26 N30:P30 B40:D40 N32:P32 B22:D22 N36:P36 N34:P34 N28:P28 B24:D24 B26:D26 B28:D28 B30:D30 B32:D32 B34:D34 B36:D36 B38:D38 N38:P38"/>
    <dataValidation type="list" allowBlank="1" showInputMessage="1" showErrorMessage="1" sqref="G22:G41 S22:S41">
      <formula1>学年</formula1>
    </dataValidation>
    <dataValidation type="list" allowBlank="1" showInputMessage="1" showErrorMessage="1" sqref="E24 E22 E26 E28 E30 E32 E34 E36 E38 E40 Q22 Q24 Q26 Q28 Q30 Q32 Q34 Q36 Q38 Q40">
      <formula1>学校名</formula1>
    </dataValidation>
    <dataValidation type="list" allowBlank="1" showInputMessage="1" showErrorMessage="1" sqref="H22:H41 T22:T41">
      <formula1>"選択してください,男,女"</formula1>
    </dataValidation>
  </dataValidation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"/>
  <sheetViews>
    <sheetView view="pageLayout" zoomScale="90" zoomScalePageLayoutView="90" workbookViewId="0" topLeftCell="A1">
      <selection activeCell="C1" sqref="C1:D2"/>
    </sheetView>
  </sheetViews>
  <sheetFormatPr defaultColWidth="2.8984375" defaultRowHeight="15.75" customHeight="1"/>
  <cols>
    <col min="1" max="16384" width="2.8984375" style="2" customWidth="1"/>
  </cols>
  <sheetData>
    <row r="1" spans="1:30" ht="15.75" customHeight="1">
      <c r="A1" s="134" t="s">
        <v>97</v>
      </c>
      <c r="B1" s="135"/>
      <c r="C1" s="138"/>
      <c r="D1" s="138"/>
      <c r="E1" s="140" t="s">
        <v>0</v>
      </c>
      <c r="F1" s="135"/>
      <c r="G1" s="135"/>
      <c r="H1" s="141"/>
      <c r="I1" s="145">
        <f>IF('選手登録書'!$G$6=0,"",'選手登録書'!$G$6)</f>
      </c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6"/>
    </row>
    <row r="2" spans="1:30" ht="15.75" customHeight="1">
      <c r="A2" s="136"/>
      <c r="B2" s="137"/>
      <c r="C2" s="139"/>
      <c r="D2" s="139"/>
      <c r="E2" s="142"/>
      <c r="F2" s="137"/>
      <c r="G2" s="137"/>
      <c r="H2" s="143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8"/>
    </row>
    <row r="3" spans="15:30" ht="15.75" customHeight="1">
      <c r="O3" s="167" t="s">
        <v>125</v>
      </c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68"/>
    </row>
    <row r="4" spans="1:30" ht="15.75" customHeight="1">
      <c r="A4" s="132" t="s">
        <v>2</v>
      </c>
      <c r="B4" s="132"/>
      <c r="C4" s="132"/>
      <c r="D4" s="132"/>
      <c r="E4" s="133"/>
      <c r="F4" s="39"/>
      <c r="G4" s="144" t="str">
        <f>IF('選手登録書'!$H$2="選択してください"," ",'選手登録書'!$H$2)</f>
        <v> </v>
      </c>
      <c r="H4" s="144"/>
      <c r="I4" s="144"/>
      <c r="J4" s="144"/>
      <c r="K4" s="144"/>
      <c r="L4" s="144"/>
      <c r="M4" s="144"/>
      <c r="N4" s="39"/>
      <c r="O4" s="169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1"/>
    </row>
    <row r="5" spans="1:30" ht="15.75" customHeight="1">
      <c r="A5" s="127" t="s">
        <v>7</v>
      </c>
      <c r="B5" s="128"/>
      <c r="C5" s="128"/>
      <c r="D5" s="128"/>
      <c r="E5" s="129"/>
      <c r="F5" s="40"/>
      <c r="G5" s="124" t="str">
        <f>IF('選手登録書'!$E$22="選択してください","　",'選手登録書'!$E$22)</f>
        <v>　</v>
      </c>
      <c r="H5" s="124"/>
      <c r="I5" s="124"/>
      <c r="J5" s="124"/>
      <c r="K5" s="124"/>
      <c r="L5" s="124"/>
      <c r="M5" s="124"/>
      <c r="N5" s="40"/>
      <c r="O5" s="169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1"/>
    </row>
    <row r="6" spans="1:30" ht="15.75" customHeight="1">
      <c r="A6" s="127" t="s">
        <v>8</v>
      </c>
      <c r="B6" s="128"/>
      <c r="C6" s="128"/>
      <c r="D6" s="128"/>
      <c r="E6" s="129"/>
      <c r="F6" s="37"/>
      <c r="G6" s="124" t="str">
        <f>IF('選手登録書'!$H$10=0,"　",'選手登録書'!$H$10)</f>
        <v>　</v>
      </c>
      <c r="H6" s="124"/>
      <c r="I6" s="124"/>
      <c r="J6" s="37"/>
      <c r="K6" s="124" t="str">
        <f>IF('選手登録書'!$J$10=0,"　",'選手登録書'!$J$10)</f>
        <v>　</v>
      </c>
      <c r="L6" s="124"/>
      <c r="M6" s="124"/>
      <c r="N6" s="37"/>
      <c r="O6" s="169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1"/>
    </row>
    <row r="7" spans="1:30" ht="15.75" customHeight="1">
      <c r="A7" s="127" t="s">
        <v>104</v>
      </c>
      <c r="B7" s="128"/>
      <c r="C7" s="128"/>
      <c r="D7" s="128"/>
      <c r="E7" s="129"/>
      <c r="F7" s="37"/>
      <c r="G7" s="124" t="str">
        <f>IF('選手登録書'!$H$14=0,"　",'選手登録書'!$H$14)</f>
        <v>　</v>
      </c>
      <c r="H7" s="124"/>
      <c r="I7" s="124"/>
      <c r="J7" s="37"/>
      <c r="K7" s="124" t="str">
        <f>IF('選手登録書'!$J$14=0,"　",'選手登録書'!$J$14)</f>
        <v>　</v>
      </c>
      <c r="L7" s="124"/>
      <c r="M7" s="124"/>
      <c r="N7" s="37"/>
      <c r="O7" s="169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1"/>
    </row>
    <row r="8" spans="1:30" ht="15.75" customHeight="1">
      <c r="A8" s="127" t="s">
        <v>27</v>
      </c>
      <c r="B8" s="128"/>
      <c r="C8" s="128"/>
      <c r="D8" s="128"/>
      <c r="E8" s="129"/>
      <c r="F8" s="37"/>
      <c r="G8" s="124" t="str">
        <f>IF('選手登録書'!$Q$6=0," ",'選手登録書'!$Q$6)</f>
        <v> </v>
      </c>
      <c r="H8" s="124"/>
      <c r="I8" s="124"/>
      <c r="J8" s="37"/>
      <c r="K8" s="124" t="str">
        <f>IF('選手登録書'!$S$6=0," ",'選手登録書'!$S$6)</f>
        <v> </v>
      </c>
      <c r="L8" s="124"/>
      <c r="M8" s="124"/>
      <c r="N8" s="37"/>
      <c r="O8" s="169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1"/>
    </row>
    <row r="9" spans="1:30" ht="15.75" customHeight="1">
      <c r="A9" s="127" t="s">
        <v>27</v>
      </c>
      <c r="B9" s="128"/>
      <c r="C9" s="128"/>
      <c r="D9" s="128"/>
      <c r="E9" s="129"/>
      <c r="F9" s="37"/>
      <c r="G9" s="124" t="str">
        <f>IF('選手登録書'!$Q$8=0," ",'選手登録書'!$Q$8)</f>
        <v> </v>
      </c>
      <c r="H9" s="124"/>
      <c r="I9" s="124"/>
      <c r="J9" s="37"/>
      <c r="K9" s="124" t="str">
        <f>IF('選手登録書'!$S$8=0," ",'選手登録書'!$S$8)</f>
        <v> </v>
      </c>
      <c r="L9" s="124"/>
      <c r="M9" s="124"/>
      <c r="N9" s="37"/>
      <c r="O9" s="169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1"/>
    </row>
    <row r="10" spans="1:30" ht="15.75" customHeight="1">
      <c r="A10" s="127" t="s">
        <v>98</v>
      </c>
      <c r="B10" s="128"/>
      <c r="C10" s="128"/>
      <c r="D10" s="128"/>
      <c r="E10" s="129"/>
      <c r="F10" s="37"/>
      <c r="G10" s="124" t="str">
        <f>IF('選手登録書'!$Q$10=0," ",'選手登録書'!$Q$10)</f>
        <v> </v>
      </c>
      <c r="H10" s="124"/>
      <c r="I10" s="124"/>
      <c r="J10" s="37"/>
      <c r="K10" s="124" t="str">
        <f>IF('選手登録書'!$S$10=0," ",'選手登録書'!$S$10)</f>
        <v> </v>
      </c>
      <c r="L10" s="124"/>
      <c r="M10" s="124"/>
      <c r="N10" s="37"/>
      <c r="O10" s="169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1"/>
    </row>
    <row r="11" spans="1:30" ht="15.75" customHeight="1">
      <c r="A11" s="130" t="s">
        <v>99</v>
      </c>
      <c r="B11" s="130"/>
      <c r="C11" s="130"/>
      <c r="D11" s="130"/>
      <c r="E11" s="131"/>
      <c r="F11" s="38"/>
      <c r="G11" s="125" t="str">
        <f>IF('選手登録書'!$Q$12=0," ",'選手登録書'!$Q$12)</f>
        <v> </v>
      </c>
      <c r="H11" s="125"/>
      <c r="I11" s="125"/>
      <c r="J11" s="38"/>
      <c r="K11" s="125" t="str">
        <f>IF('選手登録書'!$S$12=0," ",'選手登録書'!$S$12)</f>
        <v> </v>
      </c>
      <c r="L11" s="125"/>
      <c r="M11" s="125"/>
      <c r="N11" s="38"/>
      <c r="O11" s="169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1"/>
    </row>
    <row r="12" spans="15:30" ht="15.75" customHeight="1">
      <c r="O12" s="169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1"/>
    </row>
    <row r="13" spans="1:30" ht="15.75" customHeight="1">
      <c r="A13" s="120" t="s">
        <v>100</v>
      </c>
      <c r="B13" s="120"/>
      <c r="C13" s="121"/>
      <c r="D13" s="122" t="s">
        <v>9</v>
      </c>
      <c r="E13" s="120"/>
      <c r="F13" s="120"/>
      <c r="G13" s="120"/>
      <c r="H13" s="120"/>
      <c r="I13" s="120"/>
      <c r="J13" s="120"/>
      <c r="K13" s="120"/>
      <c r="L13" s="123"/>
      <c r="M13" s="126" t="s">
        <v>1</v>
      </c>
      <c r="N13" s="120"/>
      <c r="O13" s="121"/>
      <c r="P13" s="120" t="s">
        <v>101</v>
      </c>
      <c r="Q13" s="120"/>
      <c r="R13" s="121"/>
      <c r="S13" s="122" t="s">
        <v>9</v>
      </c>
      <c r="T13" s="120"/>
      <c r="U13" s="120"/>
      <c r="V13" s="120"/>
      <c r="W13" s="120"/>
      <c r="X13" s="120"/>
      <c r="Y13" s="120"/>
      <c r="Z13" s="120"/>
      <c r="AA13" s="123"/>
      <c r="AB13" s="126" t="s">
        <v>1</v>
      </c>
      <c r="AC13" s="120"/>
      <c r="AD13" s="120"/>
    </row>
    <row r="14" spans="1:30" ht="15.75" customHeight="1">
      <c r="A14" s="154" t="s">
        <v>3</v>
      </c>
      <c r="B14" s="155"/>
      <c r="C14" s="155"/>
      <c r="D14" s="44"/>
      <c r="E14" s="144" t="str">
        <f>IF('選手登録書'!$B$23=0," ",'選手登録書'!$B$23)</f>
        <v> </v>
      </c>
      <c r="F14" s="144"/>
      <c r="G14" s="144"/>
      <c r="H14" s="41"/>
      <c r="I14" s="144" t="str">
        <f>IF('選手登録書'!$D$23=0," ",'選手登録書'!$D$23)</f>
        <v> </v>
      </c>
      <c r="J14" s="144"/>
      <c r="K14" s="144"/>
      <c r="L14" s="41"/>
      <c r="M14" s="156" t="str">
        <f>IF('選手登録書'!$G$22="選択してください","　",'選手登録書'!$G$22)</f>
        <v>　</v>
      </c>
      <c r="N14" s="157"/>
      <c r="O14" s="157"/>
      <c r="P14" s="174" t="s">
        <v>28</v>
      </c>
      <c r="Q14" s="175"/>
      <c r="R14" s="175"/>
      <c r="S14" s="44"/>
      <c r="T14" s="144" t="str">
        <f>IF('選手登録書'!$N$23=0," ",'選手登録書'!$N$23)</f>
        <v> </v>
      </c>
      <c r="U14" s="144"/>
      <c r="V14" s="144"/>
      <c r="W14" s="41"/>
      <c r="X14" s="144" t="str">
        <f>IF('選手登録書'!$P$23=0," ",'選手登録書'!$P$23)</f>
        <v> </v>
      </c>
      <c r="Y14" s="144"/>
      <c r="Z14" s="144"/>
      <c r="AA14" s="45"/>
      <c r="AB14" s="172" t="str">
        <f>IF('選手登録書'!$S$22="選択してください","　",'選手登録書'!$S$22)</f>
        <v>　</v>
      </c>
      <c r="AC14" s="157"/>
      <c r="AD14" s="157"/>
    </row>
    <row r="15" spans="1:30" ht="15.75" customHeight="1">
      <c r="A15" s="152" t="s">
        <v>102</v>
      </c>
      <c r="B15" s="153"/>
      <c r="C15" s="153"/>
      <c r="D15" s="42"/>
      <c r="E15" s="124" t="str">
        <f>IF('選手登録書'!$B$25=0," ",'選手登録書'!$B$25)</f>
        <v> </v>
      </c>
      <c r="F15" s="124"/>
      <c r="G15" s="124"/>
      <c r="H15" s="37"/>
      <c r="I15" s="124" t="str">
        <f>IF('選手登録書'!$D$25=0," ",'選手登録書'!$D$25)</f>
        <v> </v>
      </c>
      <c r="J15" s="124"/>
      <c r="K15" s="124"/>
      <c r="L15" s="37"/>
      <c r="M15" s="149">
        <f>IF('選手登録書'!$G$24="選択してください","",'選手登録書'!$G$24)</f>
      </c>
      <c r="N15" s="150"/>
      <c r="O15" s="151"/>
      <c r="P15" s="160" t="s">
        <v>11</v>
      </c>
      <c r="Q15" s="161"/>
      <c r="R15" s="161"/>
      <c r="S15" s="42"/>
      <c r="T15" s="124" t="str">
        <f>IF('選手登録書'!$N$25=0," ",'選手登録書'!$N$25)</f>
        <v> </v>
      </c>
      <c r="U15" s="124"/>
      <c r="V15" s="124"/>
      <c r="W15" s="37"/>
      <c r="X15" s="124" t="str">
        <f>IF('選手登録書'!$P$25=0," ",'選手登録書'!$P$25)</f>
        <v> </v>
      </c>
      <c r="Y15" s="124"/>
      <c r="Z15" s="124"/>
      <c r="AA15" s="46"/>
      <c r="AB15" s="151" t="str">
        <f>IF('選手登録書'!$S$24="選択してください","　",'選手登録書'!$S$24)</f>
        <v>　</v>
      </c>
      <c r="AC15" s="173"/>
      <c r="AD15" s="173"/>
    </row>
    <row r="16" spans="1:30" ht="15.75" customHeight="1">
      <c r="A16" s="152" t="s">
        <v>103</v>
      </c>
      <c r="B16" s="153"/>
      <c r="C16" s="153"/>
      <c r="D16" s="42"/>
      <c r="E16" s="124" t="str">
        <f>IF('選手登録書'!$B$27=0," ",'選手登録書'!$B$27)</f>
        <v> </v>
      </c>
      <c r="F16" s="124"/>
      <c r="G16" s="124"/>
      <c r="H16" s="37"/>
      <c r="I16" s="124" t="str">
        <f>IF('選手登録書'!$D$27=0," ",'選手登録書'!$D$27)</f>
        <v> </v>
      </c>
      <c r="J16" s="124"/>
      <c r="K16" s="124"/>
      <c r="L16" s="37"/>
      <c r="M16" s="149" t="str">
        <f>IF('選手登録書'!$G$26="選択してください","　",'選手登録書'!$G$26)</f>
        <v>　</v>
      </c>
      <c r="N16" s="150"/>
      <c r="O16" s="151"/>
      <c r="P16" s="152" t="s">
        <v>12</v>
      </c>
      <c r="Q16" s="153"/>
      <c r="R16" s="153"/>
      <c r="S16" s="42"/>
      <c r="T16" s="124" t="str">
        <f>IF('選手登録書'!$N$27=0," ",'選手登録書'!$N$27)</f>
        <v> </v>
      </c>
      <c r="U16" s="124"/>
      <c r="V16" s="124"/>
      <c r="W16" s="37"/>
      <c r="X16" s="124" t="str">
        <f>IF('選手登録書'!$P$27=0," ",'選手登録書'!$P$27)</f>
        <v> </v>
      </c>
      <c r="Y16" s="124"/>
      <c r="Z16" s="124"/>
      <c r="AA16" s="46"/>
      <c r="AB16" s="150" t="str">
        <f>IF('選手登録書'!$S$26="選択してください","　",'選手登録書'!$S$26)</f>
        <v>　</v>
      </c>
      <c r="AC16" s="150"/>
      <c r="AD16" s="151"/>
    </row>
    <row r="17" spans="1:30" ht="15.75" customHeight="1">
      <c r="A17" s="152" t="s">
        <v>13</v>
      </c>
      <c r="B17" s="153"/>
      <c r="C17" s="153"/>
      <c r="D17" s="42"/>
      <c r="E17" s="124" t="str">
        <f>IF('選手登録書'!$B$29=0," ",'選手登録書'!$B$29)</f>
        <v> </v>
      </c>
      <c r="F17" s="124"/>
      <c r="G17" s="124"/>
      <c r="H17" s="37"/>
      <c r="I17" s="124" t="str">
        <f>IF('選手登録書'!$D$29=0," ",'選手登録書'!$D$29)</f>
        <v> </v>
      </c>
      <c r="J17" s="124"/>
      <c r="K17" s="124"/>
      <c r="L17" s="37"/>
      <c r="M17" s="149">
        <f>IF('選手登録書'!$G$28="選択してください","",'選手登録書'!$G$28)</f>
      </c>
      <c r="N17" s="150"/>
      <c r="O17" s="151"/>
      <c r="P17" s="160" t="s">
        <v>14</v>
      </c>
      <c r="Q17" s="161"/>
      <c r="R17" s="161"/>
      <c r="S17" s="42"/>
      <c r="T17" s="124" t="str">
        <f>IF('選手登録書'!$N$29=0," ",'選手登録書'!$N$29)</f>
        <v> </v>
      </c>
      <c r="U17" s="124"/>
      <c r="V17" s="124"/>
      <c r="W17" s="37"/>
      <c r="X17" s="124" t="str">
        <f>IF('選手登録書'!$P$29=0," ",'選手登録書'!$P$29)</f>
        <v> </v>
      </c>
      <c r="Y17" s="124"/>
      <c r="Z17" s="124"/>
      <c r="AA17" s="46"/>
      <c r="AB17" s="150" t="str">
        <f>IF('選手登録書'!$S$28="選択してください","　",'選手登録書'!$S$28)</f>
        <v>　</v>
      </c>
      <c r="AC17" s="150"/>
      <c r="AD17" s="151"/>
    </row>
    <row r="18" spans="1:30" ht="15.75" customHeight="1">
      <c r="A18" s="152" t="s">
        <v>15</v>
      </c>
      <c r="B18" s="153"/>
      <c r="C18" s="153"/>
      <c r="D18" s="42"/>
      <c r="E18" s="124" t="str">
        <f>IF('選手登録書'!$B$31=0," ",'選手登録書'!$B$31)</f>
        <v> </v>
      </c>
      <c r="F18" s="124"/>
      <c r="G18" s="124"/>
      <c r="H18" s="37"/>
      <c r="I18" s="124" t="str">
        <f>IF('選手登録書'!$D$31=0," ",'選手登録書'!$D$31)</f>
        <v> </v>
      </c>
      <c r="J18" s="124"/>
      <c r="K18" s="124"/>
      <c r="L18" s="37"/>
      <c r="M18" s="149" t="str">
        <f>IF('選手登録書'!$G$30="選択してください","　",'選手登録書'!$G$30)</f>
        <v>　</v>
      </c>
      <c r="N18" s="150"/>
      <c r="O18" s="151"/>
      <c r="P18" s="152" t="s">
        <v>16</v>
      </c>
      <c r="Q18" s="153"/>
      <c r="R18" s="153"/>
      <c r="S18" s="42"/>
      <c r="T18" s="124" t="str">
        <f>IF('選手登録書'!$N$31=0," ",'選手登録書'!$N$31)</f>
        <v> </v>
      </c>
      <c r="U18" s="124"/>
      <c r="V18" s="124"/>
      <c r="W18" s="37"/>
      <c r="X18" s="124" t="str">
        <f>IF('選手登録書'!$P$31=0," ",'選手登録書'!$P$31)</f>
        <v> </v>
      </c>
      <c r="Y18" s="124"/>
      <c r="Z18" s="124"/>
      <c r="AA18" s="46"/>
      <c r="AB18" s="150" t="str">
        <f>IF('選手登録書'!$S$30="選択してください","　",'選手登録書'!$S$30)</f>
        <v>　</v>
      </c>
      <c r="AC18" s="150"/>
      <c r="AD18" s="151"/>
    </row>
    <row r="19" spans="1:30" ht="15.75" customHeight="1">
      <c r="A19" s="152" t="s">
        <v>17</v>
      </c>
      <c r="B19" s="153"/>
      <c r="C19" s="153"/>
      <c r="D19" s="42"/>
      <c r="E19" s="124" t="str">
        <f>IF('選手登録書'!$B$33=0," ",'選手登録書'!$B$33)</f>
        <v> </v>
      </c>
      <c r="F19" s="124"/>
      <c r="G19" s="124"/>
      <c r="H19" s="37"/>
      <c r="I19" s="124" t="str">
        <f>IF('選手登録書'!$D$33=0," ",'選手登録書'!$D$33)</f>
        <v> </v>
      </c>
      <c r="J19" s="124"/>
      <c r="K19" s="124"/>
      <c r="L19" s="37"/>
      <c r="M19" s="149">
        <f>IF('選手登録書'!$G$32="選択してください","",'選手登録書'!$G$32)</f>
      </c>
      <c r="N19" s="150"/>
      <c r="O19" s="151"/>
      <c r="P19" s="160" t="s">
        <v>18</v>
      </c>
      <c r="Q19" s="161"/>
      <c r="R19" s="161"/>
      <c r="S19" s="42"/>
      <c r="T19" s="124" t="str">
        <f>IF('選手登録書'!$N$33=0," ",'選手登録書'!$N$33)</f>
        <v> </v>
      </c>
      <c r="U19" s="124"/>
      <c r="V19" s="124"/>
      <c r="W19" s="37"/>
      <c r="X19" s="124" t="str">
        <f>IF('選手登録書'!$P$33=0," ",'選手登録書'!$P$33)</f>
        <v> </v>
      </c>
      <c r="Y19" s="124"/>
      <c r="Z19" s="124"/>
      <c r="AA19" s="46"/>
      <c r="AB19" s="150" t="str">
        <f>IF('選手登録書'!$S$32="選択してください","　",'選手登録書'!$S$32)</f>
        <v>　</v>
      </c>
      <c r="AC19" s="150"/>
      <c r="AD19" s="151"/>
    </row>
    <row r="20" spans="1:30" ht="15.75" customHeight="1">
      <c r="A20" s="152" t="s">
        <v>19</v>
      </c>
      <c r="B20" s="153"/>
      <c r="C20" s="153"/>
      <c r="D20" s="42"/>
      <c r="E20" s="124" t="str">
        <f>IF('選手登録書'!$B$35=0," ",'選手登録書'!$B$35)</f>
        <v> </v>
      </c>
      <c r="F20" s="124"/>
      <c r="G20" s="124"/>
      <c r="H20" s="37"/>
      <c r="I20" s="124" t="str">
        <f>IF('選手登録書'!$D$35=0," ",'選手登録書'!$D$35)</f>
        <v> </v>
      </c>
      <c r="J20" s="124"/>
      <c r="K20" s="124"/>
      <c r="L20" s="37"/>
      <c r="M20" s="149" t="str">
        <f>IF('選手登録書'!$G$34="選択してください","　",'選手登録書'!$G$34)</f>
        <v>　</v>
      </c>
      <c r="N20" s="150"/>
      <c r="O20" s="151"/>
      <c r="P20" s="152" t="s">
        <v>20</v>
      </c>
      <c r="Q20" s="153"/>
      <c r="R20" s="153"/>
      <c r="S20" s="42"/>
      <c r="T20" s="124" t="str">
        <f>IF('選手登録書'!$N$35=0," ",'選手登録書'!$N$35)</f>
        <v> </v>
      </c>
      <c r="U20" s="124"/>
      <c r="V20" s="124"/>
      <c r="W20" s="37"/>
      <c r="X20" s="124" t="str">
        <f>IF('選手登録書'!$P$35=0," ",'選手登録書'!$P$35)</f>
        <v> </v>
      </c>
      <c r="Y20" s="124"/>
      <c r="Z20" s="124"/>
      <c r="AA20" s="46"/>
      <c r="AB20" s="150" t="str">
        <f>IF('選手登録書'!$S$34="選択してください","　",'選手登録書'!$S$34)</f>
        <v>　</v>
      </c>
      <c r="AC20" s="150"/>
      <c r="AD20" s="151"/>
    </row>
    <row r="21" spans="1:30" ht="15.75" customHeight="1">
      <c r="A21" s="152" t="s">
        <v>21</v>
      </c>
      <c r="B21" s="153"/>
      <c r="C21" s="153"/>
      <c r="D21" s="42"/>
      <c r="E21" s="124" t="str">
        <f>IF('選手登録書'!$B$37=0," ",'選手登録書'!$B$37)</f>
        <v> </v>
      </c>
      <c r="F21" s="124"/>
      <c r="G21" s="124"/>
      <c r="H21" s="37"/>
      <c r="I21" s="124" t="str">
        <f>IF('選手登録書'!$D$37=0," ",'選手登録書'!$D$37)</f>
        <v> </v>
      </c>
      <c r="J21" s="124"/>
      <c r="K21" s="124"/>
      <c r="L21" s="37"/>
      <c r="M21" s="149">
        <f>IF('選手登録書'!$G$36="選択してください","",'選手登録書'!$G$36)</f>
      </c>
      <c r="N21" s="150"/>
      <c r="O21" s="151"/>
      <c r="P21" s="160" t="s">
        <v>22</v>
      </c>
      <c r="Q21" s="161"/>
      <c r="R21" s="161"/>
      <c r="S21" s="42"/>
      <c r="T21" s="124" t="str">
        <f>IF('選手登録書'!$N$37=0," ",'選手登録書'!$N$37)</f>
        <v> </v>
      </c>
      <c r="U21" s="124"/>
      <c r="V21" s="124"/>
      <c r="W21" s="37"/>
      <c r="X21" s="124" t="str">
        <f>IF('選手登録書'!$P$37=0," ",'選手登録書'!$P$37)</f>
        <v> </v>
      </c>
      <c r="Y21" s="124"/>
      <c r="Z21" s="124"/>
      <c r="AA21" s="46"/>
      <c r="AB21" s="150" t="str">
        <f>IF('選手登録書'!$S$36="選択してください","　",'選手登録書'!$S$36)</f>
        <v>　</v>
      </c>
      <c r="AC21" s="150"/>
      <c r="AD21" s="151"/>
    </row>
    <row r="22" spans="1:30" ht="15.75" customHeight="1">
      <c r="A22" s="152" t="s">
        <v>23</v>
      </c>
      <c r="B22" s="153"/>
      <c r="C22" s="153"/>
      <c r="D22" s="42"/>
      <c r="E22" s="124" t="str">
        <f>IF('選手登録書'!$B$39=0," ",'選手登録書'!$B$39)</f>
        <v> </v>
      </c>
      <c r="F22" s="124"/>
      <c r="G22" s="124"/>
      <c r="H22" s="37"/>
      <c r="I22" s="124" t="str">
        <f>IF('選手登録書'!$D$39=0," ",'選手登録書'!$D$39)</f>
        <v> </v>
      </c>
      <c r="J22" s="124"/>
      <c r="K22" s="124"/>
      <c r="L22" s="37"/>
      <c r="M22" s="149" t="str">
        <f>IF('選手登録書'!$G$38="選択してください","　",'選手登録書'!$G$38)</f>
        <v>　</v>
      </c>
      <c r="N22" s="150"/>
      <c r="O22" s="151"/>
      <c r="P22" s="152" t="s">
        <v>24</v>
      </c>
      <c r="Q22" s="153"/>
      <c r="R22" s="153"/>
      <c r="S22" s="42"/>
      <c r="T22" s="124" t="str">
        <f>IF('選手登録書'!$N$39=0," ",'選手登録書'!$N$39)</f>
        <v> </v>
      </c>
      <c r="U22" s="124"/>
      <c r="V22" s="124"/>
      <c r="W22" s="37"/>
      <c r="X22" s="124" t="str">
        <f>IF('選手登録書'!$P$39=0," ",'選手登録書'!$P$39)</f>
        <v> </v>
      </c>
      <c r="Y22" s="124"/>
      <c r="Z22" s="124"/>
      <c r="AA22" s="46"/>
      <c r="AB22" s="150" t="str">
        <f>IF('選手登録書'!$S$38="選択してください","　",'選手登録書'!$S$38)</f>
        <v>　</v>
      </c>
      <c r="AC22" s="150"/>
      <c r="AD22" s="151"/>
    </row>
    <row r="23" spans="1:30" ht="15.75" customHeight="1">
      <c r="A23" s="158" t="s">
        <v>25</v>
      </c>
      <c r="B23" s="159"/>
      <c r="C23" s="159"/>
      <c r="D23" s="43"/>
      <c r="E23" s="125" t="str">
        <f>IF('選手登録書'!$B$41=0," ",'選手登録書'!$B$41)</f>
        <v> </v>
      </c>
      <c r="F23" s="125"/>
      <c r="G23" s="125"/>
      <c r="H23" s="38"/>
      <c r="I23" s="125" t="str">
        <f>IF('選手登録書'!$D$41=0," ",'選手登録書'!$D$41)</f>
        <v> </v>
      </c>
      <c r="J23" s="125"/>
      <c r="K23" s="125"/>
      <c r="L23" s="38"/>
      <c r="M23" s="162">
        <f>IF('選手登録書'!$G$40="選択してください","",'選手登録書'!$G$40)</f>
      </c>
      <c r="N23" s="163"/>
      <c r="O23" s="164"/>
      <c r="P23" s="165" t="s">
        <v>26</v>
      </c>
      <c r="Q23" s="166"/>
      <c r="R23" s="166"/>
      <c r="S23" s="43"/>
      <c r="T23" s="125" t="str">
        <f>IF('選手登録書'!$N$41=0," ",'選手登録書'!$N$41)</f>
        <v> </v>
      </c>
      <c r="U23" s="125"/>
      <c r="V23" s="125"/>
      <c r="W23" s="38"/>
      <c r="X23" s="125" t="str">
        <f>IF('選手登録書'!$P$41=0," ",'選手登録書'!$P$41)</f>
        <v> </v>
      </c>
      <c r="Y23" s="125"/>
      <c r="Z23" s="125"/>
      <c r="AA23" s="47"/>
      <c r="AB23" s="163" t="str">
        <f>IF('選手登録書'!$S$40="選択してください","　",'選手登録書'!$S$40)</f>
        <v>　</v>
      </c>
      <c r="AC23" s="163"/>
      <c r="AD23" s="164"/>
    </row>
  </sheetData>
  <sheetProtection/>
  <mergeCells count="113">
    <mergeCell ref="X19:Z19"/>
    <mergeCell ref="T23:V23"/>
    <mergeCell ref="X23:Z23"/>
    <mergeCell ref="T20:V20"/>
    <mergeCell ref="X20:Z20"/>
    <mergeCell ref="T18:V18"/>
    <mergeCell ref="X18:Z18"/>
    <mergeCell ref="T19:V19"/>
    <mergeCell ref="AB22:AD22"/>
    <mergeCell ref="AB23:AD23"/>
    <mergeCell ref="T22:V22"/>
    <mergeCell ref="T21:V21"/>
    <mergeCell ref="X21:Z21"/>
    <mergeCell ref="X22:Z22"/>
    <mergeCell ref="AB21:AD21"/>
    <mergeCell ref="T14:V14"/>
    <mergeCell ref="X14:Z14"/>
    <mergeCell ref="T15:V15"/>
    <mergeCell ref="X15:Z15"/>
    <mergeCell ref="T16:V16"/>
    <mergeCell ref="X16:Z16"/>
    <mergeCell ref="P14:R14"/>
    <mergeCell ref="P15:R15"/>
    <mergeCell ref="I17:K17"/>
    <mergeCell ref="P16:R16"/>
    <mergeCell ref="P19:R19"/>
    <mergeCell ref="E19:G19"/>
    <mergeCell ref="M18:O18"/>
    <mergeCell ref="P18:R18"/>
    <mergeCell ref="E17:G17"/>
    <mergeCell ref="E18:G18"/>
    <mergeCell ref="AB19:AD19"/>
    <mergeCell ref="AB17:AD17"/>
    <mergeCell ref="T17:V17"/>
    <mergeCell ref="X17:Z17"/>
    <mergeCell ref="I20:K20"/>
    <mergeCell ref="E21:G21"/>
    <mergeCell ref="I21:K21"/>
    <mergeCell ref="E20:G20"/>
    <mergeCell ref="AB20:AD20"/>
    <mergeCell ref="AB18:AD18"/>
    <mergeCell ref="K8:M8"/>
    <mergeCell ref="K9:M9"/>
    <mergeCell ref="I16:K16"/>
    <mergeCell ref="E15:G15"/>
    <mergeCell ref="I19:K19"/>
    <mergeCell ref="O3:AD12"/>
    <mergeCell ref="AB14:AD14"/>
    <mergeCell ref="AB15:AD15"/>
    <mergeCell ref="AB16:AD16"/>
    <mergeCell ref="P17:R17"/>
    <mergeCell ref="P21:R21"/>
    <mergeCell ref="M22:O22"/>
    <mergeCell ref="M23:O23"/>
    <mergeCell ref="P22:R22"/>
    <mergeCell ref="P23:R23"/>
    <mergeCell ref="P20:R20"/>
    <mergeCell ref="M21:O21"/>
    <mergeCell ref="A23:C23"/>
    <mergeCell ref="I22:K22"/>
    <mergeCell ref="I23:K23"/>
    <mergeCell ref="E23:G23"/>
    <mergeCell ref="A22:C22"/>
    <mergeCell ref="E22:G22"/>
    <mergeCell ref="M20:O20"/>
    <mergeCell ref="I15:K15"/>
    <mergeCell ref="E16:G16"/>
    <mergeCell ref="A14:C14"/>
    <mergeCell ref="A15:C15"/>
    <mergeCell ref="A16:C16"/>
    <mergeCell ref="E14:G14"/>
    <mergeCell ref="I18:K18"/>
    <mergeCell ref="M14:O14"/>
    <mergeCell ref="M15:O15"/>
    <mergeCell ref="M16:O16"/>
    <mergeCell ref="M17:O17"/>
    <mergeCell ref="A21:C21"/>
    <mergeCell ref="I14:K14"/>
    <mergeCell ref="A19:C19"/>
    <mergeCell ref="A17:C17"/>
    <mergeCell ref="A18:C18"/>
    <mergeCell ref="A20:C20"/>
    <mergeCell ref="M19:O19"/>
    <mergeCell ref="A4:E4"/>
    <mergeCell ref="A5:E5"/>
    <mergeCell ref="A6:E6"/>
    <mergeCell ref="A7:E7"/>
    <mergeCell ref="A1:B2"/>
    <mergeCell ref="C1:D2"/>
    <mergeCell ref="E1:H2"/>
    <mergeCell ref="G5:M5"/>
    <mergeCell ref="G4:M4"/>
    <mergeCell ref="I1:AD2"/>
    <mergeCell ref="AB13:AD13"/>
    <mergeCell ref="A13:C13"/>
    <mergeCell ref="D13:L13"/>
    <mergeCell ref="M13:O13"/>
    <mergeCell ref="A9:E9"/>
    <mergeCell ref="A8:E8"/>
    <mergeCell ref="A11:E11"/>
    <mergeCell ref="A10:E10"/>
    <mergeCell ref="G10:I10"/>
    <mergeCell ref="G11:I11"/>
    <mergeCell ref="P13:R13"/>
    <mergeCell ref="S13:AA13"/>
    <mergeCell ref="K10:M10"/>
    <mergeCell ref="K11:M11"/>
    <mergeCell ref="G6:I6"/>
    <mergeCell ref="K6:M6"/>
    <mergeCell ref="G7:I7"/>
    <mergeCell ref="G8:I8"/>
    <mergeCell ref="G9:I9"/>
    <mergeCell ref="K7:M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5" sqref="A15"/>
    </sheetView>
  </sheetViews>
  <sheetFormatPr defaultColWidth="8.796875" defaultRowHeight="14.25"/>
  <sheetData>
    <row r="1" spans="1:5" ht="13.5">
      <c r="A1" t="s">
        <v>2</v>
      </c>
      <c r="B1" t="s">
        <v>30</v>
      </c>
      <c r="D1" t="s">
        <v>43</v>
      </c>
      <c r="E1" t="s">
        <v>88</v>
      </c>
    </row>
    <row r="2" spans="2:5" ht="13.5">
      <c r="B2" t="s">
        <v>31</v>
      </c>
      <c r="E2" t="s">
        <v>114</v>
      </c>
    </row>
    <row r="3" spans="2:5" ht="13.5">
      <c r="B3" t="s">
        <v>32</v>
      </c>
      <c r="E3" t="s">
        <v>45</v>
      </c>
    </row>
    <row r="4" spans="2:5" ht="13.5">
      <c r="B4" t="s">
        <v>6</v>
      </c>
      <c r="E4" t="s">
        <v>46</v>
      </c>
    </row>
    <row r="5" ht="13.5">
      <c r="E5" t="s">
        <v>47</v>
      </c>
    </row>
    <row r="6" spans="1:5" ht="13.5">
      <c r="A6" t="s">
        <v>38</v>
      </c>
      <c r="B6" t="s">
        <v>42</v>
      </c>
      <c r="E6" t="s">
        <v>48</v>
      </c>
    </row>
    <row r="7" spans="2:5" ht="13.5">
      <c r="B7" s="1" t="s">
        <v>39</v>
      </c>
      <c r="E7" t="s">
        <v>49</v>
      </c>
    </row>
    <row r="8" spans="2:5" ht="13.5">
      <c r="B8" s="1" t="s">
        <v>40</v>
      </c>
      <c r="E8" t="s">
        <v>50</v>
      </c>
    </row>
    <row r="9" spans="2:5" ht="13.5">
      <c r="B9" s="1" t="s">
        <v>41</v>
      </c>
      <c r="E9" t="s">
        <v>51</v>
      </c>
    </row>
    <row r="10" spans="2:5" ht="13.5">
      <c r="B10" s="1" t="s">
        <v>13</v>
      </c>
      <c r="E10" t="s">
        <v>52</v>
      </c>
    </row>
    <row r="11" spans="2:5" ht="13.5">
      <c r="B11" s="1" t="s">
        <v>15</v>
      </c>
      <c r="E11" t="s">
        <v>53</v>
      </c>
    </row>
    <row r="12" spans="2:5" ht="13.5">
      <c r="B12" s="1" t="s">
        <v>17</v>
      </c>
      <c r="E12" t="s">
        <v>54</v>
      </c>
    </row>
    <row r="13" ht="13.5">
      <c r="E13" t="s">
        <v>55</v>
      </c>
    </row>
    <row r="14" spans="1:5" ht="13.5">
      <c r="A14" t="s">
        <v>131</v>
      </c>
      <c r="B14" t="s">
        <v>88</v>
      </c>
      <c r="E14" t="s">
        <v>56</v>
      </c>
    </row>
    <row r="15" spans="2:5" ht="13.5">
      <c r="B15" t="s">
        <v>132</v>
      </c>
      <c r="E15" t="s">
        <v>57</v>
      </c>
    </row>
    <row r="16" spans="2:5" ht="13.5">
      <c r="B16" t="s">
        <v>133</v>
      </c>
      <c r="E16" t="s">
        <v>58</v>
      </c>
    </row>
    <row r="17" ht="13.5">
      <c r="E17" t="s">
        <v>59</v>
      </c>
    </row>
    <row r="18" ht="13.5">
      <c r="E18" t="s">
        <v>60</v>
      </c>
    </row>
    <row r="19" ht="13.5">
      <c r="E19" t="s">
        <v>61</v>
      </c>
    </row>
    <row r="20" ht="13.5">
      <c r="E20" t="s">
        <v>62</v>
      </c>
    </row>
    <row r="21" ht="13.5">
      <c r="E21" t="s">
        <v>63</v>
      </c>
    </row>
    <row r="22" ht="13.5">
      <c r="E22" t="s">
        <v>64</v>
      </c>
    </row>
    <row r="23" ht="13.5">
      <c r="E23" t="s">
        <v>65</v>
      </c>
    </row>
    <row r="24" ht="13.5">
      <c r="E24" t="s">
        <v>66</v>
      </c>
    </row>
    <row r="25" ht="13.5">
      <c r="E25" t="s">
        <v>67</v>
      </c>
    </row>
    <row r="26" ht="13.5">
      <c r="E26" t="s">
        <v>68</v>
      </c>
    </row>
    <row r="27" ht="13.5">
      <c r="E27" t="s">
        <v>69</v>
      </c>
    </row>
    <row r="28" ht="13.5">
      <c r="E28" t="s">
        <v>70</v>
      </c>
    </row>
    <row r="29" ht="13.5">
      <c r="E29" t="s">
        <v>71</v>
      </c>
    </row>
    <row r="30" ht="13.5">
      <c r="E30" t="s">
        <v>72</v>
      </c>
    </row>
    <row r="31" ht="13.5">
      <c r="E31" t="s">
        <v>73</v>
      </c>
    </row>
    <row r="32" ht="13.5">
      <c r="E32" t="s">
        <v>74</v>
      </c>
    </row>
    <row r="33" ht="13.5">
      <c r="E33" t="s">
        <v>75</v>
      </c>
    </row>
    <row r="34" ht="13.5">
      <c r="E34" t="s">
        <v>76</v>
      </c>
    </row>
    <row r="35" ht="13.5">
      <c r="E35" t="s">
        <v>77</v>
      </c>
    </row>
    <row r="36" ht="13.5">
      <c r="E36" t="s">
        <v>78</v>
      </c>
    </row>
    <row r="37" ht="13.5">
      <c r="E37" t="s">
        <v>79</v>
      </c>
    </row>
    <row r="38" ht="13.5">
      <c r="E38" t="s">
        <v>80</v>
      </c>
    </row>
    <row r="39" ht="13.5">
      <c r="E39" t="s">
        <v>81</v>
      </c>
    </row>
    <row r="40" ht="13.5">
      <c r="E40" t="s">
        <v>82</v>
      </c>
    </row>
    <row r="41" ht="13.5">
      <c r="E41" t="s">
        <v>83</v>
      </c>
    </row>
    <row r="42" ht="13.5">
      <c r="E42" t="s">
        <v>84</v>
      </c>
    </row>
    <row r="43" ht="13.5">
      <c r="E43" t="s">
        <v>85</v>
      </c>
    </row>
    <row r="44" ht="13.5">
      <c r="E44" t="s">
        <v>86</v>
      </c>
    </row>
    <row r="45" ht="13.5">
      <c r="E45" t="s">
        <v>87</v>
      </c>
    </row>
  </sheetData>
  <sheetProtection sheet="1" objects="1" scenarios="1"/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平塚市役所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平塚市役所</dc:creator>
  <cp:keywords/>
  <dc:description/>
  <cp:lastModifiedBy>池田　健人</cp:lastModifiedBy>
  <cp:lastPrinted>2018-04-20T01:26:11Z</cp:lastPrinted>
  <dcterms:created xsi:type="dcterms:W3CDTF">2004-03-09T06:18:10Z</dcterms:created>
  <dcterms:modified xsi:type="dcterms:W3CDTF">2018-05-10T08:11:12Z</dcterms:modified>
  <cp:category/>
  <cp:version/>
  <cp:contentType/>
  <cp:contentStatus/>
</cp:coreProperties>
</file>